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19440" windowHeight="7935"/>
  </bookViews>
  <sheets>
    <sheet name="OL- generale " sheetId="9" r:id="rId1"/>
    <sheet name="OL- giovanile" sheetId="7" r:id="rId2"/>
    <sheet name="OL- femminile" sheetId="10" r:id="rId3"/>
    <sheet name="OL- canadese" sheetId="11" r:id="rId4"/>
    <sheet name="OL- master" sheetId="12" r:id="rId5"/>
    <sheet name="OL- maratona" sheetId="13" r:id="rId6"/>
  </sheets>
  <definedNames>
    <definedName name="_xlnm.Print_Area" localSheetId="2">'OL- femminile'!$A$1:$BB$137</definedName>
    <definedName name="_xlnm.Print_Area" localSheetId="0">'OL- generale '!$A$1:$BD$188</definedName>
    <definedName name="_xlnm.Print_Area" localSheetId="1">'OL- giovanile'!$A$1:$AT$150</definedName>
    <definedName name="_xlnm.Print_Area" localSheetId="5">'OL- maratona'!$A$1:$AH$106</definedName>
    <definedName name="_xlnm.Print_Area" localSheetId="4">'OL- master'!$A$1:$AO$139</definedName>
  </definedNames>
  <calcPr calcId="145621"/>
</workbook>
</file>

<file path=xl/calcChain.xml><?xml version="1.0" encoding="utf-8"?>
<calcChain xmlns="http://schemas.openxmlformats.org/spreadsheetml/2006/main">
  <c r="W118" i="10" l="1"/>
  <c r="AP118" i="10"/>
  <c r="BA118" i="10"/>
  <c r="W163" i="9"/>
  <c r="AQ163" i="9"/>
  <c r="BC163" i="9"/>
  <c r="W170" i="9"/>
  <c r="AQ170" i="9"/>
  <c r="BC170" i="9"/>
  <c r="AN69" i="12"/>
  <c r="AF69" i="12"/>
  <c r="AO69" i="12" s="1"/>
  <c r="W69" i="12"/>
  <c r="BC155" i="9"/>
  <c r="AQ155" i="9"/>
  <c r="W155" i="9"/>
  <c r="AG80" i="13"/>
  <c r="AB80" i="13"/>
  <c r="W80" i="13"/>
  <c r="AH80" i="13" s="1"/>
  <c r="BC157" i="9"/>
  <c r="AQ157" i="9"/>
  <c r="W157" i="9"/>
  <c r="BD157" i="9" s="1"/>
  <c r="AN116" i="12"/>
  <c r="AF116" i="12"/>
  <c r="W116" i="12"/>
  <c r="BA121" i="10"/>
  <c r="AP121" i="10"/>
  <c r="W121" i="10"/>
  <c r="AS89" i="7"/>
  <c r="AO89" i="7"/>
  <c r="W89" i="7"/>
  <c r="BC88" i="9"/>
  <c r="AQ88" i="9"/>
  <c r="W88" i="9"/>
  <c r="AG24" i="13"/>
  <c r="AB24" i="13"/>
  <c r="W24" i="13"/>
  <c r="AG33" i="13"/>
  <c r="AB33" i="13"/>
  <c r="W33" i="13"/>
  <c r="AG52" i="13"/>
  <c r="AB52" i="13"/>
  <c r="W52" i="13"/>
  <c r="AH52" i="13" s="1"/>
  <c r="AG99" i="13"/>
  <c r="AB99" i="13"/>
  <c r="W99" i="13"/>
  <c r="AH99" i="13" s="1"/>
  <c r="AG98" i="13"/>
  <c r="AB98" i="13"/>
  <c r="W98" i="13"/>
  <c r="AG77" i="13"/>
  <c r="AB77" i="13"/>
  <c r="W77" i="13"/>
  <c r="AG97" i="13"/>
  <c r="AB97" i="13"/>
  <c r="W97" i="13"/>
  <c r="AG30" i="13"/>
  <c r="AB30" i="13"/>
  <c r="W30" i="13"/>
  <c r="AG84" i="13"/>
  <c r="AB84" i="13"/>
  <c r="W84" i="13"/>
  <c r="AG26" i="13"/>
  <c r="AB26" i="13"/>
  <c r="W26" i="13"/>
  <c r="AH26" i="13" s="1"/>
  <c r="AG56" i="13"/>
  <c r="AB56" i="13"/>
  <c r="W56" i="13"/>
  <c r="AG34" i="13"/>
  <c r="AB34" i="13"/>
  <c r="W34" i="13"/>
  <c r="AG22" i="13"/>
  <c r="AB22" i="13"/>
  <c r="W22" i="13"/>
  <c r="AG76" i="13"/>
  <c r="AB76" i="13"/>
  <c r="W76" i="13"/>
  <c r="AG8" i="13"/>
  <c r="AB8" i="13"/>
  <c r="W8" i="13"/>
  <c r="AG100" i="13"/>
  <c r="AB100" i="13"/>
  <c r="W100" i="13"/>
  <c r="AG93" i="13"/>
  <c r="AB93" i="13"/>
  <c r="W93" i="13"/>
  <c r="AH93" i="13" s="1"/>
  <c r="AG32" i="13"/>
  <c r="AB32" i="13"/>
  <c r="W32" i="13"/>
  <c r="AG44" i="13"/>
  <c r="AB44" i="13"/>
  <c r="W44" i="13"/>
  <c r="AH44" i="13" s="1"/>
  <c r="AG75" i="13"/>
  <c r="AB75" i="13"/>
  <c r="W75" i="13"/>
  <c r="AG96" i="13"/>
  <c r="AB96" i="13"/>
  <c r="W96" i="13"/>
  <c r="AH96" i="13" s="1"/>
  <c r="AG79" i="13"/>
  <c r="AB79" i="13"/>
  <c r="W79" i="13"/>
  <c r="AG7" i="13"/>
  <c r="AB7" i="13"/>
  <c r="W7" i="13"/>
  <c r="AH7" i="13" s="1"/>
  <c r="AG83" i="13"/>
  <c r="AB83" i="13"/>
  <c r="W83" i="13"/>
  <c r="AG82" i="13"/>
  <c r="AB82" i="13"/>
  <c r="W82" i="13"/>
  <c r="AG95" i="13"/>
  <c r="AB95" i="13"/>
  <c r="W95" i="13"/>
  <c r="AG68" i="13"/>
  <c r="AB68" i="13"/>
  <c r="W68" i="13"/>
  <c r="AG6" i="13"/>
  <c r="AB6" i="13"/>
  <c r="W6" i="13"/>
  <c r="AG23" i="13"/>
  <c r="AB23" i="13"/>
  <c r="W23" i="13"/>
  <c r="AH23" i="13" s="1"/>
  <c r="AG31" i="13"/>
  <c r="AB31" i="13"/>
  <c r="W31" i="13"/>
  <c r="AG29" i="13"/>
  <c r="AB29" i="13"/>
  <c r="W29" i="13"/>
  <c r="AG86" i="13"/>
  <c r="AB86" i="13"/>
  <c r="W86" i="13"/>
  <c r="AG66" i="13"/>
  <c r="AB66" i="13"/>
  <c r="W66" i="13"/>
  <c r="AG69" i="13"/>
  <c r="AB69" i="13"/>
  <c r="W69" i="13"/>
  <c r="AG92" i="13"/>
  <c r="AB92" i="13"/>
  <c r="W92" i="13"/>
  <c r="AG10" i="13"/>
  <c r="AB10" i="13"/>
  <c r="W10" i="13"/>
  <c r="AG4" i="13"/>
  <c r="AB4" i="13"/>
  <c r="W4" i="13"/>
  <c r="AG41" i="13"/>
  <c r="AB41" i="13"/>
  <c r="W41" i="13"/>
  <c r="AG46" i="13"/>
  <c r="AB46" i="13"/>
  <c r="W46" i="13"/>
  <c r="AG91" i="13"/>
  <c r="AB91" i="13"/>
  <c r="W91" i="13"/>
  <c r="AH91" i="13" s="1"/>
  <c r="AG60" i="13"/>
  <c r="AB60" i="13"/>
  <c r="W60" i="13"/>
  <c r="AG59" i="13"/>
  <c r="AB59" i="13"/>
  <c r="W59" i="13"/>
  <c r="AG25" i="13"/>
  <c r="AB25" i="13"/>
  <c r="W25" i="13"/>
  <c r="AG40" i="13"/>
  <c r="AB40" i="13"/>
  <c r="W40" i="13"/>
  <c r="AG64" i="13"/>
  <c r="AB64" i="13"/>
  <c r="W64" i="13"/>
  <c r="AG74" i="13"/>
  <c r="AB74" i="13"/>
  <c r="W74" i="13"/>
  <c r="AG90" i="13"/>
  <c r="AB90" i="13"/>
  <c r="W90" i="13"/>
  <c r="AG89" i="13"/>
  <c r="AB89" i="13"/>
  <c r="W89" i="13"/>
  <c r="AG65" i="13"/>
  <c r="AB65" i="13"/>
  <c r="W65" i="13"/>
  <c r="AH65" i="13" s="1"/>
  <c r="AG71" i="13"/>
  <c r="AB71" i="13"/>
  <c r="W71" i="13"/>
  <c r="AG28" i="13"/>
  <c r="AB28" i="13"/>
  <c r="W28" i="13"/>
  <c r="AG36" i="13"/>
  <c r="AB36" i="13"/>
  <c r="W36" i="13"/>
  <c r="AG43" i="13"/>
  <c r="AB43" i="13"/>
  <c r="W43" i="13"/>
  <c r="AG19" i="13"/>
  <c r="AB19" i="13"/>
  <c r="W19" i="13"/>
  <c r="AH19" i="13" s="1"/>
  <c r="AG67" i="13"/>
  <c r="AB67" i="13"/>
  <c r="W67" i="13"/>
  <c r="AG48" i="13"/>
  <c r="AB48" i="13"/>
  <c r="W48" i="13"/>
  <c r="AH48" i="13" s="1"/>
  <c r="AG94" i="13"/>
  <c r="AB94" i="13"/>
  <c r="W94" i="13"/>
  <c r="AG21" i="13"/>
  <c r="AB21" i="13"/>
  <c r="W21" i="13"/>
  <c r="AG88" i="13"/>
  <c r="AB88" i="13"/>
  <c r="W88" i="13"/>
  <c r="AG85" i="13"/>
  <c r="AB85" i="13"/>
  <c r="W85" i="13"/>
  <c r="AG37" i="13"/>
  <c r="AB37" i="13"/>
  <c r="W37" i="13"/>
  <c r="AG27" i="13"/>
  <c r="AB27" i="13"/>
  <c r="W27" i="13"/>
  <c r="AG81" i="13"/>
  <c r="AB81" i="13"/>
  <c r="W81" i="13"/>
  <c r="AG5" i="13"/>
  <c r="AB5" i="13"/>
  <c r="W5" i="13"/>
  <c r="AG78" i="13"/>
  <c r="AB78" i="13"/>
  <c r="W78" i="13"/>
  <c r="AG73" i="13"/>
  <c r="AB73" i="13"/>
  <c r="W73" i="13"/>
  <c r="AH73" i="13" s="1"/>
  <c r="AG42" i="13"/>
  <c r="AB42" i="13"/>
  <c r="W42" i="13"/>
  <c r="AG63" i="13"/>
  <c r="AB63" i="13"/>
  <c r="W63" i="13"/>
  <c r="AG45" i="13"/>
  <c r="AB45" i="13"/>
  <c r="W45" i="13"/>
  <c r="AG87" i="13"/>
  <c r="AB87" i="13"/>
  <c r="W87" i="13"/>
  <c r="AG50" i="13"/>
  <c r="AB50" i="13"/>
  <c r="W50" i="13"/>
  <c r="AG18" i="13"/>
  <c r="AB18" i="13"/>
  <c r="W18" i="13"/>
  <c r="AH18" i="13" s="1"/>
  <c r="AG39" i="13"/>
  <c r="AB39" i="13"/>
  <c r="W39" i="13"/>
  <c r="AG11" i="13"/>
  <c r="AB11" i="13"/>
  <c r="W11" i="13"/>
  <c r="AH11" i="13" s="1"/>
  <c r="AG15" i="13"/>
  <c r="AB15" i="13"/>
  <c r="W15" i="13"/>
  <c r="AG72" i="13"/>
  <c r="AB72" i="13"/>
  <c r="W72" i="13"/>
  <c r="AG20" i="13"/>
  <c r="AB20" i="13"/>
  <c r="W20" i="13"/>
  <c r="AG12" i="13"/>
  <c r="AB12" i="13"/>
  <c r="W12" i="13"/>
  <c r="AG13" i="13"/>
  <c r="AB13" i="13"/>
  <c r="W13" i="13"/>
  <c r="AG3" i="13"/>
  <c r="AB3" i="13"/>
  <c r="W3" i="13"/>
  <c r="AG9" i="13"/>
  <c r="AB9" i="13"/>
  <c r="W9" i="13"/>
  <c r="AG58" i="13"/>
  <c r="AB58" i="13"/>
  <c r="W58" i="13"/>
  <c r="AG49" i="13"/>
  <c r="AB49" i="13"/>
  <c r="W49" i="13"/>
  <c r="AG17" i="13"/>
  <c r="AB17" i="13"/>
  <c r="W17" i="13"/>
  <c r="AG70" i="13"/>
  <c r="AB70" i="13"/>
  <c r="W70" i="13"/>
  <c r="AG38" i="13"/>
  <c r="AB38" i="13"/>
  <c r="W38" i="13"/>
  <c r="AG62" i="13"/>
  <c r="AB62" i="13"/>
  <c r="W62" i="13"/>
  <c r="AG61" i="13"/>
  <c r="AB61" i="13"/>
  <c r="W61" i="13"/>
  <c r="AG51" i="13"/>
  <c r="AB51" i="13"/>
  <c r="W51" i="13"/>
  <c r="AG14" i="13"/>
  <c r="AB14" i="13"/>
  <c r="W14" i="13"/>
  <c r="AG47" i="13"/>
  <c r="AB47" i="13"/>
  <c r="W47" i="13"/>
  <c r="AG57" i="13"/>
  <c r="AB57" i="13"/>
  <c r="W57" i="13"/>
  <c r="AG35" i="13"/>
  <c r="AB35" i="13"/>
  <c r="W35" i="13"/>
  <c r="AG16" i="13"/>
  <c r="AB16" i="13"/>
  <c r="W16" i="13"/>
  <c r="AN29" i="12"/>
  <c r="AF29" i="12"/>
  <c r="W29" i="12"/>
  <c r="AN92" i="12"/>
  <c r="AF92" i="12"/>
  <c r="W92" i="12"/>
  <c r="AN102" i="12"/>
  <c r="AF102" i="12"/>
  <c r="W102" i="12"/>
  <c r="AN91" i="12"/>
  <c r="AF91" i="12"/>
  <c r="W91" i="12"/>
  <c r="AN90" i="12"/>
  <c r="AF90" i="12"/>
  <c r="W90" i="12"/>
  <c r="AN81" i="12"/>
  <c r="AF81" i="12"/>
  <c r="W81" i="12"/>
  <c r="AN63" i="12"/>
  <c r="AF63" i="12"/>
  <c r="W63" i="12"/>
  <c r="AN115" i="12"/>
  <c r="AF115" i="12"/>
  <c r="W115" i="12"/>
  <c r="AN89" i="12"/>
  <c r="AF89" i="12"/>
  <c r="W89" i="12"/>
  <c r="AN35" i="12"/>
  <c r="AF35" i="12"/>
  <c r="W35" i="12"/>
  <c r="AO35" i="12" s="1"/>
  <c r="AN80" i="12"/>
  <c r="AF80" i="12"/>
  <c r="W80" i="12"/>
  <c r="AN70" i="12"/>
  <c r="AF70" i="12"/>
  <c r="W70" i="12"/>
  <c r="AN101" i="12"/>
  <c r="AF101" i="12"/>
  <c r="W101" i="12"/>
  <c r="AN100" i="12"/>
  <c r="AF100" i="12"/>
  <c r="W100" i="12"/>
  <c r="AN114" i="12"/>
  <c r="AF114" i="12"/>
  <c r="W114" i="12"/>
  <c r="AN113" i="12"/>
  <c r="AF113" i="12"/>
  <c r="W113" i="12"/>
  <c r="AN88" i="12"/>
  <c r="AF88" i="12"/>
  <c r="W88" i="12"/>
  <c r="AN99" i="12"/>
  <c r="AF99" i="12"/>
  <c r="W99" i="12"/>
  <c r="AN48" i="12"/>
  <c r="AF48" i="12"/>
  <c r="W48" i="12"/>
  <c r="AN83" i="12"/>
  <c r="AF83" i="12"/>
  <c r="W83" i="12"/>
  <c r="AN61" i="12"/>
  <c r="AF61" i="12"/>
  <c r="W61" i="12"/>
  <c r="AN82" i="12"/>
  <c r="AF82" i="12"/>
  <c r="W82" i="12"/>
  <c r="AN112" i="12"/>
  <c r="AF112" i="12"/>
  <c r="W112" i="12"/>
  <c r="AN60" i="12"/>
  <c r="AF60" i="12"/>
  <c r="W60" i="12"/>
  <c r="AN75" i="12"/>
  <c r="AF75" i="12"/>
  <c r="W75" i="12"/>
  <c r="AN98" i="12"/>
  <c r="AF98" i="12"/>
  <c r="W98" i="12"/>
  <c r="AN47" i="12"/>
  <c r="AF47" i="12"/>
  <c r="W47" i="12"/>
  <c r="AN87" i="12"/>
  <c r="AF87" i="12"/>
  <c r="W87" i="12"/>
  <c r="AN86" i="12"/>
  <c r="AF86" i="12"/>
  <c r="W86" i="12"/>
  <c r="AN97" i="12"/>
  <c r="AF97" i="12"/>
  <c r="W97" i="12"/>
  <c r="AN44" i="12"/>
  <c r="AF44" i="12"/>
  <c r="W44" i="12"/>
  <c r="AN21" i="12"/>
  <c r="AF21" i="12"/>
  <c r="W21" i="12"/>
  <c r="AN46" i="12"/>
  <c r="AF46" i="12"/>
  <c r="W46" i="12"/>
  <c r="AN59" i="12"/>
  <c r="AF59" i="12"/>
  <c r="W59" i="12"/>
  <c r="AN79" i="12"/>
  <c r="AF79" i="12"/>
  <c r="W79" i="12"/>
  <c r="AN85" i="12"/>
  <c r="AF85" i="12"/>
  <c r="W85" i="12"/>
  <c r="AN111" i="12"/>
  <c r="AF111" i="12"/>
  <c r="W111" i="12"/>
  <c r="AN62" i="12"/>
  <c r="AF62" i="12"/>
  <c r="W62" i="12"/>
  <c r="AO62" i="12" s="1"/>
  <c r="AN110" i="12"/>
  <c r="AF110" i="12"/>
  <c r="W110" i="12"/>
  <c r="AN27" i="12"/>
  <c r="AF27" i="12"/>
  <c r="W27" i="12"/>
  <c r="AN68" i="12"/>
  <c r="AF68" i="12"/>
  <c r="W68" i="12"/>
  <c r="AN41" i="12"/>
  <c r="AF41" i="12"/>
  <c r="W41" i="12"/>
  <c r="AN34" i="12"/>
  <c r="AF34" i="12"/>
  <c r="W34" i="12"/>
  <c r="AN78" i="12"/>
  <c r="AF78" i="12"/>
  <c r="W78" i="12"/>
  <c r="AN3" i="12"/>
  <c r="AF3" i="12"/>
  <c r="W3" i="12"/>
  <c r="AN96" i="12"/>
  <c r="AF96" i="12"/>
  <c r="W96" i="12"/>
  <c r="AN95" i="12"/>
  <c r="AF95" i="12"/>
  <c r="W95" i="12"/>
  <c r="AN67" i="12"/>
  <c r="AF67" i="12"/>
  <c r="W67" i="12"/>
  <c r="AN58" i="12"/>
  <c r="AF58" i="12"/>
  <c r="W58" i="12"/>
  <c r="AN37" i="12"/>
  <c r="AF37" i="12"/>
  <c r="W37" i="12"/>
  <c r="AO37" i="12" s="1"/>
  <c r="AN56" i="12"/>
  <c r="AF56" i="12"/>
  <c r="W56" i="12"/>
  <c r="AN66" i="12"/>
  <c r="AF66" i="12"/>
  <c r="W66" i="12"/>
  <c r="AN52" i="12"/>
  <c r="AF52" i="12"/>
  <c r="W52" i="12"/>
  <c r="AN94" i="12"/>
  <c r="AF94" i="12"/>
  <c r="W94" i="12"/>
  <c r="AN65" i="12"/>
  <c r="AF65" i="12"/>
  <c r="W65" i="12"/>
  <c r="AN39" i="12"/>
  <c r="AF39" i="12"/>
  <c r="W39" i="12"/>
  <c r="AN20" i="12"/>
  <c r="AF20" i="12"/>
  <c r="W20" i="12"/>
  <c r="AN10" i="12"/>
  <c r="AF10" i="12"/>
  <c r="W10" i="12"/>
  <c r="AN51" i="12"/>
  <c r="AF51" i="12"/>
  <c r="W51" i="12"/>
  <c r="AN109" i="12"/>
  <c r="AF109" i="12"/>
  <c r="W109" i="12"/>
  <c r="AN64" i="12"/>
  <c r="AF64" i="12"/>
  <c r="W64" i="12"/>
  <c r="AN105" i="12"/>
  <c r="AF105" i="12"/>
  <c r="W105" i="12"/>
  <c r="AN104" i="12"/>
  <c r="AF104" i="12"/>
  <c r="W104" i="12"/>
  <c r="AN23" i="12"/>
  <c r="AF23" i="12"/>
  <c r="W23" i="12"/>
  <c r="AN74" i="12"/>
  <c r="AF74" i="12"/>
  <c r="W74" i="12"/>
  <c r="AN93" i="12"/>
  <c r="AF93" i="12"/>
  <c r="W93" i="12"/>
  <c r="AN71" i="12"/>
  <c r="AF71" i="12"/>
  <c r="W71" i="12"/>
  <c r="AN45" i="12"/>
  <c r="AF45" i="12"/>
  <c r="W45" i="12"/>
  <c r="AN77" i="12"/>
  <c r="AF77" i="12"/>
  <c r="W77" i="12"/>
  <c r="AN84" i="12"/>
  <c r="AF84" i="12"/>
  <c r="W84" i="12"/>
  <c r="AN76" i="12"/>
  <c r="AF76" i="12"/>
  <c r="W76" i="12"/>
  <c r="AN38" i="12"/>
  <c r="AF38" i="12"/>
  <c r="W38" i="12"/>
  <c r="AN43" i="12"/>
  <c r="AF43" i="12"/>
  <c r="W43" i="12"/>
  <c r="AN73" i="12"/>
  <c r="AF73" i="12"/>
  <c r="W73" i="12"/>
  <c r="AN30" i="12"/>
  <c r="AF30" i="12"/>
  <c r="W30" i="12"/>
  <c r="AN72" i="12"/>
  <c r="AF72" i="12"/>
  <c r="W72" i="12"/>
  <c r="AN103" i="12"/>
  <c r="AF103" i="12"/>
  <c r="W103" i="12"/>
  <c r="AN12" i="12"/>
  <c r="AF12" i="12"/>
  <c r="W12" i="12"/>
  <c r="AN24" i="12"/>
  <c r="AF24" i="12"/>
  <c r="W24" i="12"/>
  <c r="AN33" i="12"/>
  <c r="AF33" i="12"/>
  <c r="W33" i="12"/>
  <c r="AN11" i="12"/>
  <c r="AF11" i="12"/>
  <c r="W11" i="12"/>
  <c r="AN50" i="12"/>
  <c r="AF50" i="12"/>
  <c r="W50" i="12"/>
  <c r="AN19" i="12"/>
  <c r="AF19" i="12"/>
  <c r="W19" i="12"/>
  <c r="AN18" i="12"/>
  <c r="AF18" i="12"/>
  <c r="W18" i="12"/>
  <c r="AN57" i="12"/>
  <c r="AF57" i="12"/>
  <c r="W57" i="12"/>
  <c r="AN26" i="12"/>
  <c r="AF26" i="12"/>
  <c r="W26" i="12"/>
  <c r="AN9" i="12"/>
  <c r="AF9" i="12"/>
  <c r="W9" i="12"/>
  <c r="AN16" i="12"/>
  <c r="AF16" i="12"/>
  <c r="W16" i="12"/>
  <c r="AN22" i="12"/>
  <c r="AF22" i="12"/>
  <c r="W22" i="12"/>
  <c r="AN40" i="12"/>
  <c r="AF40" i="12"/>
  <c r="W40" i="12"/>
  <c r="AN7" i="12"/>
  <c r="AF7" i="12"/>
  <c r="W7" i="12"/>
  <c r="AN31" i="12"/>
  <c r="AF31" i="12"/>
  <c r="W31" i="12"/>
  <c r="AN14" i="12"/>
  <c r="AF14" i="12"/>
  <c r="W14" i="12"/>
  <c r="AN42" i="12"/>
  <c r="AF42" i="12"/>
  <c r="W42" i="12"/>
  <c r="AO42" i="12" s="1"/>
  <c r="AN13" i="12"/>
  <c r="AF13" i="12"/>
  <c r="W13" i="12"/>
  <c r="AN6" i="12"/>
  <c r="AF6" i="12"/>
  <c r="W6" i="12"/>
  <c r="AN15" i="12"/>
  <c r="AF15" i="12"/>
  <c r="W15" i="12"/>
  <c r="AN8" i="12"/>
  <c r="AF8" i="12"/>
  <c r="W8" i="12"/>
  <c r="AN49" i="12"/>
  <c r="AF49" i="12"/>
  <c r="W49" i="12"/>
  <c r="AN5" i="12"/>
  <c r="AF5" i="12"/>
  <c r="W5" i="12"/>
  <c r="AN28" i="12"/>
  <c r="AF28" i="12"/>
  <c r="W28" i="12"/>
  <c r="AN36" i="12"/>
  <c r="AF36" i="12"/>
  <c r="W36" i="12"/>
  <c r="AN25" i="12"/>
  <c r="AF25" i="12"/>
  <c r="W25" i="12"/>
  <c r="AN32" i="12"/>
  <c r="AF32" i="12"/>
  <c r="W32" i="12"/>
  <c r="AN17" i="12"/>
  <c r="AF17" i="12"/>
  <c r="W17" i="12"/>
  <c r="AN4" i="12"/>
  <c r="AF4" i="12"/>
  <c r="W4" i="12"/>
  <c r="AZ55" i="11"/>
  <c r="AP55" i="11"/>
  <c r="W55" i="11"/>
  <c r="AZ43" i="11"/>
  <c r="AP43" i="11"/>
  <c r="W43" i="11"/>
  <c r="AZ26" i="11"/>
  <c r="AP26" i="11"/>
  <c r="W26" i="11"/>
  <c r="AZ48" i="11"/>
  <c r="AP48" i="11"/>
  <c r="W48" i="11"/>
  <c r="AZ44" i="11"/>
  <c r="AP44" i="11"/>
  <c r="W44" i="11"/>
  <c r="AZ29" i="11"/>
  <c r="AP29" i="11"/>
  <c r="W29" i="11"/>
  <c r="AZ22" i="11"/>
  <c r="AP22" i="11"/>
  <c r="W22" i="11"/>
  <c r="AZ27" i="11"/>
  <c r="AP27" i="11"/>
  <c r="W27" i="11"/>
  <c r="AZ37" i="11"/>
  <c r="AP37" i="11"/>
  <c r="W37" i="11"/>
  <c r="AZ33" i="11"/>
  <c r="AP33" i="11"/>
  <c r="W33" i="11"/>
  <c r="BA33" i="11" s="1"/>
  <c r="AZ25" i="11"/>
  <c r="AP25" i="11"/>
  <c r="W25" i="11"/>
  <c r="AZ3" i="11"/>
  <c r="AP3" i="11"/>
  <c r="W3" i="11"/>
  <c r="AZ54" i="11"/>
  <c r="AP54" i="11"/>
  <c r="W54" i="11"/>
  <c r="AZ24" i="11"/>
  <c r="AP24" i="11"/>
  <c r="W24" i="11"/>
  <c r="AZ11" i="11"/>
  <c r="AP11" i="11"/>
  <c r="W11" i="11"/>
  <c r="AZ16" i="11"/>
  <c r="AP16" i="11"/>
  <c r="W16" i="11"/>
  <c r="AZ19" i="11"/>
  <c r="AP19" i="11"/>
  <c r="W19" i="11"/>
  <c r="AZ10" i="11"/>
  <c r="AP10" i="11"/>
  <c r="W10" i="11"/>
  <c r="AZ15" i="11"/>
  <c r="AP15" i="11"/>
  <c r="W15" i="11"/>
  <c r="AZ40" i="11"/>
  <c r="AP40" i="11"/>
  <c r="W40" i="11"/>
  <c r="AZ5" i="11"/>
  <c r="AP5" i="11"/>
  <c r="W5" i="11"/>
  <c r="AZ35" i="11"/>
  <c r="AP35" i="11"/>
  <c r="W35" i="11"/>
  <c r="AZ52" i="11"/>
  <c r="AP52" i="11"/>
  <c r="W52" i="11"/>
  <c r="AZ49" i="11"/>
  <c r="AP49" i="11"/>
  <c r="W49" i="11"/>
  <c r="AZ18" i="11"/>
  <c r="AP18" i="11"/>
  <c r="W18" i="11"/>
  <c r="AZ30" i="11"/>
  <c r="AP30" i="11"/>
  <c r="W30" i="11"/>
  <c r="AZ20" i="11"/>
  <c r="AP20" i="11"/>
  <c r="W20" i="11"/>
  <c r="AZ51" i="11"/>
  <c r="AP51" i="11"/>
  <c r="W51" i="11"/>
  <c r="AZ47" i="11"/>
  <c r="AP47" i="11"/>
  <c r="W47" i="11"/>
  <c r="AZ38" i="11"/>
  <c r="AP38" i="11"/>
  <c r="W38" i="11"/>
  <c r="AZ39" i="11"/>
  <c r="AP39" i="11"/>
  <c r="W39" i="11"/>
  <c r="BA39" i="11" s="1"/>
  <c r="AZ4" i="11"/>
  <c r="AP4" i="11"/>
  <c r="W4" i="11"/>
  <c r="AZ45" i="11"/>
  <c r="AP45" i="11"/>
  <c r="W45" i="11"/>
  <c r="AZ32" i="11"/>
  <c r="AP32" i="11"/>
  <c r="W32" i="11"/>
  <c r="AZ7" i="11"/>
  <c r="AP7" i="11"/>
  <c r="W7" i="11"/>
  <c r="AZ42" i="11"/>
  <c r="AP42" i="11"/>
  <c r="W42" i="11"/>
  <c r="AZ31" i="11"/>
  <c r="AP31" i="11"/>
  <c r="W31" i="11"/>
  <c r="AZ36" i="11"/>
  <c r="AP36" i="11"/>
  <c r="W36" i="11"/>
  <c r="AZ8" i="11"/>
  <c r="AP8" i="11"/>
  <c r="W8" i="11"/>
  <c r="AZ28" i="11"/>
  <c r="AP28" i="11"/>
  <c r="W28" i="11"/>
  <c r="AZ41" i="11"/>
  <c r="AP41" i="11"/>
  <c r="W41" i="11"/>
  <c r="AZ46" i="11"/>
  <c r="AP46" i="11"/>
  <c r="W46" i="11"/>
  <c r="BA46" i="11" s="1"/>
  <c r="AZ6" i="11"/>
  <c r="AP6" i="11"/>
  <c r="W6" i="11"/>
  <c r="AZ9" i="11"/>
  <c r="AP9" i="11"/>
  <c r="W9" i="11"/>
  <c r="AZ53" i="11"/>
  <c r="AP53" i="11"/>
  <c r="W53" i="11"/>
  <c r="AZ21" i="11"/>
  <c r="AP21" i="11"/>
  <c r="W21" i="11"/>
  <c r="AZ13" i="11"/>
  <c r="AP13" i="11"/>
  <c r="W13" i="11"/>
  <c r="AZ34" i="11"/>
  <c r="AP34" i="11"/>
  <c r="W34" i="11"/>
  <c r="AZ50" i="11"/>
  <c r="AP50" i="11"/>
  <c r="W50" i="11"/>
  <c r="AZ12" i="11"/>
  <c r="AP12" i="11"/>
  <c r="W12" i="11"/>
  <c r="AZ23" i="11"/>
  <c r="AP23" i="11"/>
  <c r="W23" i="11"/>
  <c r="AZ17" i="11"/>
  <c r="AP17" i="11"/>
  <c r="W17" i="11"/>
  <c r="AZ14" i="11"/>
  <c r="AP14" i="11"/>
  <c r="W14" i="11"/>
  <c r="BA39" i="10"/>
  <c r="AP39" i="10"/>
  <c r="W39" i="10"/>
  <c r="BA23" i="10"/>
  <c r="AP23" i="10"/>
  <c r="W23" i="10"/>
  <c r="BA116" i="10"/>
  <c r="AP116" i="10"/>
  <c r="W116" i="10"/>
  <c r="BA48" i="10"/>
  <c r="AP48" i="10"/>
  <c r="W48" i="10"/>
  <c r="BA102" i="10"/>
  <c r="AP102" i="10"/>
  <c r="W102" i="10"/>
  <c r="BA85" i="10"/>
  <c r="AP85" i="10"/>
  <c r="W85" i="10"/>
  <c r="BA86" i="10"/>
  <c r="AP86" i="10"/>
  <c r="W86" i="10"/>
  <c r="BA110" i="10"/>
  <c r="AP110" i="10"/>
  <c r="W110" i="10"/>
  <c r="BB110" i="10" s="1"/>
  <c r="BA13" i="10"/>
  <c r="AP13" i="10"/>
  <c r="W13" i="10"/>
  <c r="BA74" i="10"/>
  <c r="AP74" i="10"/>
  <c r="W74" i="10"/>
  <c r="BA22" i="10"/>
  <c r="AP22" i="10"/>
  <c r="W22" i="10"/>
  <c r="BA114" i="10"/>
  <c r="AP114" i="10"/>
  <c r="W114" i="10"/>
  <c r="BA35" i="10"/>
  <c r="AP35" i="10"/>
  <c r="W35" i="10"/>
  <c r="BA64" i="10"/>
  <c r="AP64" i="10"/>
  <c r="W64" i="10"/>
  <c r="BA76" i="10"/>
  <c r="AP76" i="10"/>
  <c r="W76" i="10"/>
  <c r="BA113" i="10"/>
  <c r="AP113" i="10"/>
  <c r="W113" i="10"/>
  <c r="BA65" i="10"/>
  <c r="AP65" i="10"/>
  <c r="W65" i="10"/>
  <c r="BA89" i="10"/>
  <c r="AP89" i="10"/>
  <c r="W89" i="10"/>
  <c r="BA98" i="10"/>
  <c r="AP98" i="10"/>
  <c r="W98" i="10"/>
  <c r="BA81" i="10"/>
  <c r="AP81" i="10"/>
  <c r="W81" i="10"/>
  <c r="BA40" i="10"/>
  <c r="AP40" i="10"/>
  <c r="W40" i="10"/>
  <c r="BA68" i="10"/>
  <c r="AP68" i="10"/>
  <c r="W68" i="10"/>
  <c r="BA109" i="10"/>
  <c r="AP109" i="10"/>
  <c r="W109" i="10"/>
  <c r="BA5" i="10"/>
  <c r="AP5" i="10"/>
  <c r="W5" i="10"/>
  <c r="BA120" i="10"/>
  <c r="AP120" i="10"/>
  <c r="W120" i="10"/>
  <c r="BA49" i="10"/>
  <c r="AP49" i="10"/>
  <c r="W49" i="10"/>
  <c r="BA119" i="10"/>
  <c r="AP119" i="10"/>
  <c r="W119" i="10"/>
  <c r="BA17" i="10"/>
  <c r="AP17" i="10"/>
  <c r="W17" i="10"/>
  <c r="BA93" i="10"/>
  <c r="AP93" i="10"/>
  <c r="W93" i="10"/>
  <c r="BA100" i="10"/>
  <c r="AP100" i="10"/>
  <c r="W100" i="10"/>
  <c r="BA60" i="10"/>
  <c r="AP60" i="10"/>
  <c r="W60" i="10"/>
  <c r="BA30" i="10"/>
  <c r="AP30" i="10"/>
  <c r="W30" i="10"/>
  <c r="BA92" i="10"/>
  <c r="AP92" i="10"/>
  <c r="W92" i="10"/>
  <c r="BA69" i="10"/>
  <c r="AP69" i="10"/>
  <c r="W69" i="10"/>
  <c r="BA50" i="10"/>
  <c r="AP50" i="10"/>
  <c r="W50" i="10"/>
  <c r="BA77" i="10"/>
  <c r="AP77" i="10"/>
  <c r="W77" i="10"/>
  <c r="BA94" i="10"/>
  <c r="AP94" i="10"/>
  <c r="W94" i="10"/>
  <c r="BA66" i="10"/>
  <c r="AP66" i="10"/>
  <c r="W66" i="10"/>
  <c r="BA72" i="10"/>
  <c r="AP72" i="10"/>
  <c r="W72" i="10"/>
  <c r="BA97" i="10"/>
  <c r="AP97" i="10"/>
  <c r="W97" i="10"/>
  <c r="BA8" i="10"/>
  <c r="AP8" i="10"/>
  <c r="W8" i="10"/>
  <c r="BA84" i="10"/>
  <c r="AP84" i="10"/>
  <c r="W84" i="10"/>
  <c r="BA46" i="10"/>
  <c r="AP46" i="10"/>
  <c r="W46" i="10"/>
  <c r="BA83" i="10"/>
  <c r="AP83" i="10"/>
  <c r="W83" i="10"/>
  <c r="BA25" i="10"/>
  <c r="AP25" i="10"/>
  <c r="W25" i="10"/>
  <c r="BA15" i="10"/>
  <c r="AP15" i="10"/>
  <c r="W15" i="10"/>
  <c r="BA51" i="10"/>
  <c r="AP51" i="10"/>
  <c r="W51" i="10"/>
  <c r="BA52" i="10"/>
  <c r="AP52" i="10"/>
  <c r="W52" i="10"/>
  <c r="BA78" i="10"/>
  <c r="AP78" i="10"/>
  <c r="W78" i="10"/>
  <c r="BA67" i="10"/>
  <c r="AP67" i="10"/>
  <c r="W67" i="10"/>
  <c r="BA41" i="10"/>
  <c r="AP41" i="10"/>
  <c r="W41" i="10"/>
  <c r="BA45" i="10"/>
  <c r="AP45" i="10"/>
  <c r="W45" i="10"/>
  <c r="BA16" i="10"/>
  <c r="AP16" i="10"/>
  <c r="W16" i="10"/>
  <c r="BA14" i="10"/>
  <c r="AP14" i="10"/>
  <c r="W14" i="10"/>
  <c r="BA104" i="10"/>
  <c r="AP104" i="10"/>
  <c r="W104" i="10"/>
  <c r="BA31" i="10"/>
  <c r="AP31" i="10"/>
  <c r="W31" i="10"/>
  <c r="BA117" i="10"/>
  <c r="AP117" i="10"/>
  <c r="W117" i="10"/>
  <c r="BA58" i="10"/>
  <c r="AP58" i="10"/>
  <c r="W58" i="10"/>
  <c r="BA37" i="10"/>
  <c r="AP37" i="10"/>
  <c r="W37" i="10"/>
  <c r="BA12" i="10"/>
  <c r="AP12" i="10"/>
  <c r="W12" i="10"/>
  <c r="BA75" i="10"/>
  <c r="AP75" i="10"/>
  <c r="W75" i="10"/>
  <c r="BA87" i="10"/>
  <c r="AP87" i="10"/>
  <c r="W87" i="10"/>
  <c r="BA82" i="10"/>
  <c r="AP82" i="10"/>
  <c r="W82" i="10"/>
  <c r="BA103" i="10"/>
  <c r="AP103" i="10"/>
  <c r="W103" i="10"/>
  <c r="BA61" i="10"/>
  <c r="AP61" i="10"/>
  <c r="W61" i="10"/>
  <c r="BA47" i="10"/>
  <c r="AP47" i="10"/>
  <c r="W47" i="10"/>
  <c r="BA112" i="10"/>
  <c r="AP112" i="10"/>
  <c r="W112" i="10"/>
  <c r="BA3" i="10"/>
  <c r="AP3" i="10"/>
  <c r="W3" i="10"/>
  <c r="BA43" i="10"/>
  <c r="AP43" i="10"/>
  <c r="W43" i="10"/>
  <c r="BA26" i="10"/>
  <c r="AP26" i="10"/>
  <c r="W26" i="10"/>
  <c r="BA73" i="10"/>
  <c r="AP73" i="10"/>
  <c r="W73" i="10"/>
  <c r="BA90" i="10"/>
  <c r="AP90" i="10"/>
  <c r="W90" i="10"/>
  <c r="BA91" i="10"/>
  <c r="AP91" i="10"/>
  <c r="W91" i="10"/>
  <c r="BA96" i="10"/>
  <c r="AP96" i="10"/>
  <c r="W96" i="10"/>
  <c r="BA21" i="10"/>
  <c r="AP21" i="10"/>
  <c r="W21" i="10"/>
  <c r="BA32" i="10"/>
  <c r="AP32" i="10"/>
  <c r="W32" i="10"/>
  <c r="BA42" i="10"/>
  <c r="AP42" i="10"/>
  <c r="W42" i="10"/>
  <c r="BA99" i="10"/>
  <c r="AP99" i="10"/>
  <c r="W99" i="10"/>
  <c r="BA7" i="10"/>
  <c r="AP7" i="10"/>
  <c r="W7" i="10"/>
  <c r="BA62" i="10"/>
  <c r="AP62" i="10"/>
  <c r="W62" i="10"/>
  <c r="BA63" i="10"/>
  <c r="AP63" i="10"/>
  <c r="W63" i="10"/>
  <c r="BA70" i="10"/>
  <c r="AP70" i="10"/>
  <c r="W70" i="10"/>
  <c r="BA71" i="10"/>
  <c r="AP71" i="10"/>
  <c r="W71" i="10"/>
  <c r="BA88" i="10"/>
  <c r="AP88" i="10"/>
  <c r="W88" i="10"/>
  <c r="BA59" i="10"/>
  <c r="AP59" i="10"/>
  <c r="W59" i="10"/>
  <c r="BA29" i="10"/>
  <c r="AP29" i="10"/>
  <c r="W29" i="10"/>
  <c r="BA111" i="10"/>
  <c r="AP111" i="10"/>
  <c r="W111" i="10"/>
  <c r="BA24" i="10"/>
  <c r="AP24" i="10"/>
  <c r="W24" i="10"/>
  <c r="BA101" i="10"/>
  <c r="AP101" i="10"/>
  <c r="W101" i="10"/>
  <c r="BA27" i="10"/>
  <c r="AP27" i="10"/>
  <c r="W27" i="10"/>
  <c r="BA115" i="10"/>
  <c r="AP115" i="10"/>
  <c r="W115" i="10"/>
  <c r="BA11" i="10"/>
  <c r="AP11" i="10"/>
  <c r="W11" i="10"/>
  <c r="BA20" i="10"/>
  <c r="AP20" i="10"/>
  <c r="W20" i="10"/>
  <c r="BA95" i="10"/>
  <c r="AP95" i="10"/>
  <c r="W95" i="10"/>
  <c r="BA18" i="10"/>
  <c r="AP18" i="10"/>
  <c r="W18" i="10"/>
  <c r="BA9" i="10"/>
  <c r="AP9" i="10"/>
  <c r="W9" i="10"/>
  <c r="BA36" i="10"/>
  <c r="AP36" i="10"/>
  <c r="W36" i="10"/>
  <c r="BA6" i="10"/>
  <c r="AP6" i="10"/>
  <c r="W6" i="10"/>
  <c r="BA38" i="10"/>
  <c r="AP38" i="10"/>
  <c r="W38" i="10"/>
  <c r="BA57" i="10"/>
  <c r="AP57" i="10"/>
  <c r="W57" i="10"/>
  <c r="BA105" i="10"/>
  <c r="AP105" i="10"/>
  <c r="W105" i="10"/>
  <c r="BA28" i="10"/>
  <c r="AP28" i="10"/>
  <c r="W28" i="10"/>
  <c r="BA4" i="10"/>
  <c r="AP4" i="10"/>
  <c r="W4" i="10"/>
  <c r="BA79" i="10"/>
  <c r="AP79" i="10"/>
  <c r="W79" i="10"/>
  <c r="BA44" i="10"/>
  <c r="AP44" i="10"/>
  <c r="W44" i="10"/>
  <c r="BA34" i="10"/>
  <c r="AP34" i="10"/>
  <c r="W34" i="10"/>
  <c r="BA56" i="10"/>
  <c r="AP56" i="10"/>
  <c r="W56" i="10"/>
  <c r="BA33" i="10"/>
  <c r="AP33" i="10"/>
  <c r="W33" i="10"/>
  <c r="BA19" i="10"/>
  <c r="AP19" i="10"/>
  <c r="W19" i="10"/>
  <c r="BA80" i="10"/>
  <c r="AP80" i="10"/>
  <c r="W80" i="10"/>
  <c r="BA10" i="10"/>
  <c r="AP10" i="10"/>
  <c r="W10" i="10"/>
  <c r="BC64" i="9"/>
  <c r="AQ64" i="9"/>
  <c r="W64" i="9"/>
  <c r="BC38" i="9"/>
  <c r="AQ38" i="9"/>
  <c r="W38" i="9"/>
  <c r="BC168" i="9"/>
  <c r="AQ168" i="9"/>
  <c r="W168" i="9"/>
  <c r="BC145" i="9"/>
  <c r="AQ145" i="9"/>
  <c r="W145" i="9"/>
  <c r="BC69" i="9"/>
  <c r="AQ69" i="9"/>
  <c r="W69" i="9"/>
  <c r="BC153" i="9"/>
  <c r="AQ153" i="9"/>
  <c r="W153" i="9"/>
  <c r="BC123" i="9"/>
  <c r="AQ123" i="9"/>
  <c r="W123" i="9"/>
  <c r="BC150" i="9"/>
  <c r="AQ150" i="9"/>
  <c r="W150" i="9"/>
  <c r="BC172" i="9"/>
  <c r="AQ172" i="9"/>
  <c r="W172" i="9"/>
  <c r="BC149" i="9"/>
  <c r="AQ149" i="9"/>
  <c r="W149" i="9"/>
  <c r="BC120" i="9"/>
  <c r="AQ120" i="9"/>
  <c r="W120" i="9"/>
  <c r="BC97" i="9"/>
  <c r="AQ97" i="9"/>
  <c r="W97" i="9"/>
  <c r="BC111" i="9"/>
  <c r="AQ111" i="9"/>
  <c r="W111" i="9"/>
  <c r="BC37" i="9"/>
  <c r="AQ37" i="9"/>
  <c r="W37" i="9"/>
  <c r="BC87" i="9"/>
  <c r="AQ87" i="9"/>
  <c r="W87" i="9"/>
  <c r="BC103" i="9"/>
  <c r="AQ103" i="9"/>
  <c r="W103" i="9"/>
  <c r="BC28" i="9"/>
  <c r="AQ28" i="9"/>
  <c r="W28" i="9"/>
  <c r="BC176" i="9"/>
  <c r="AQ176" i="9"/>
  <c r="W176" i="9"/>
  <c r="BC162" i="9"/>
  <c r="AQ162" i="9"/>
  <c r="W162" i="9"/>
  <c r="BD162" i="9" s="1"/>
  <c r="BC151" i="9"/>
  <c r="AQ151" i="9"/>
  <c r="W151" i="9"/>
  <c r="BC73" i="9"/>
  <c r="AQ73" i="9"/>
  <c r="W73" i="9"/>
  <c r="BC141" i="9"/>
  <c r="AQ141" i="9"/>
  <c r="W141" i="9"/>
  <c r="BC105" i="9"/>
  <c r="AQ105" i="9"/>
  <c r="W105" i="9"/>
  <c r="BC156" i="9"/>
  <c r="AQ156" i="9"/>
  <c r="W156" i="9"/>
  <c r="BC118" i="9"/>
  <c r="AQ118" i="9"/>
  <c r="W118" i="9"/>
  <c r="BC128" i="9"/>
  <c r="AQ128" i="9"/>
  <c r="W128" i="9"/>
  <c r="BC138" i="9"/>
  <c r="AQ138" i="9"/>
  <c r="W138" i="9"/>
  <c r="BC66" i="9"/>
  <c r="AQ66" i="9"/>
  <c r="W66" i="9"/>
  <c r="BC79" i="9"/>
  <c r="AQ79" i="9"/>
  <c r="W79" i="9"/>
  <c r="BC175" i="9"/>
  <c r="AQ175" i="9"/>
  <c r="W175" i="9"/>
  <c r="BC137" i="9"/>
  <c r="AQ137" i="9"/>
  <c r="W137" i="9"/>
  <c r="BC72" i="9"/>
  <c r="AQ72" i="9"/>
  <c r="W72" i="9"/>
  <c r="BC152" i="9"/>
  <c r="AQ152" i="9"/>
  <c r="W152" i="9"/>
  <c r="BD152" i="9" s="1"/>
  <c r="BC42" i="9"/>
  <c r="AQ42" i="9"/>
  <c r="W42" i="9"/>
  <c r="BC114" i="9"/>
  <c r="AQ114" i="9"/>
  <c r="W114" i="9"/>
  <c r="BC135" i="9"/>
  <c r="AQ135" i="9"/>
  <c r="W135" i="9"/>
  <c r="BC65" i="9"/>
  <c r="AQ65" i="9"/>
  <c r="W65" i="9"/>
  <c r="BC17" i="9"/>
  <c r="AQ17" i="9"/>
  <c r="W17" i="9"/>
  <c r="BC167" i="9"/>
  <c r="AQ167" i="9"/>
  <c r="W167" i="9"/>
  <c r="BD167" i="9" s="1"/>
  <c r="BC117" i="9"/>
  <c r="AQ117" i="9"/>
  <c r="W117" i="9"/>
  <c r="BC98" i="9"/>
  <c r="AQ98" i="9"/>
  <c r="W98" i="9"/>
  <c r="BC166" i="9"/>
  <c r="AQ166" i="9"/>
  <c r="W166" i="9"/>
  <c r="BC100" i="9"/>
  <c r="AQ100" i="9"/>
  <c r="W100" i="9"/>
  <c r="BC85" i="9"/>
  <c r="AQ85" i="9"/>
  <c r="W85" i="9"/>
  <c r="BC6" i="9"/>
  <c r="AQ6" i="9"/>
  <c r="W6" i="9"/>
  <c r="BC126" i="9"/>
  <c r="AQ126" i="9"/>
  <c r="W126" i="9"/>
  <c r="BC133" i="9"/>
  <c r="AQ133" i="9"/>
  <c r="W133" i="9"/>
  <c r="BC125" i="9"/>
  <c r="AQ125" i="9"/>
  <c r="W125" i="9"/>
  <c r="BC40" i="9"/>
  <c r="AQ40" i="9"/>
  <c r="W40" i="9"/>
  <c r="BC29" i="9"/>
  <c r="AQ29" i="9"/>
  <c r="W29" i="9"/>
  <c r="BC144" i="9"/>
  <c r="AQ144" i="9"/>
  <c r="W144" i="9"/>
  <c r="BC92" i="9"/>
  <c r="AQ92" i="9"/>
  <c r="W92" i="9"/>
  <c r="BC82" i="9"/>
  <c r="AQ82" i="9"/>
  <c r="W82" i="9"/>
  <c r="BC99" i="9"/>
  <c r="AQ99" i="9"/>
  <c r="W99" i="9"/>
  <c r="BC91" i="9"/>
  <c r="AQ91" i="9"/>
  <c r="W91" i="9"/>
  <c r="BC113" i="9"/>
  <c r="AQ113" i="9"/>
  <c r="W113" i="9"/>
  <c r="BC35" i="9"/>
  <c r="AQ35" i="9"/>
  <c r="W35" i="9"/>
  <c r="BC109" i="9"/>
  <c r="AQ109" i="9"/>
  <c r="W109" i="9"/>
  <c r="BC171" i="9"/>
  <c r="AQ171" i="9"/>
  <c r="W171" i="9"/>
  <c r="BD171" i="9" s="1"/>
  <c r="BC148" i="9"/>
  <c r="AQ148" i="9"/>
  <c r="W148" i="9"/>
  <c r="BC174" i="9"/>
  <c r="AQ174" i="9"/>
  <c r="W174" i="9"/>
  <c r="BC142" i="9"/>
  <c r="AQ142" i="9"/>
  <c r="W142" i="9"/>
  <c r="BC31" i="9"/>
  <c r="AQ31" i="9"/>
  <c r="W31" i="9"/>
  <c r="BC41" i="9"/>
  <c r="AQ41" i="9"/>
  <c r="W41" i="9"/>
  <c r="BC61" i="9"/>
  <c r="AQ61" i="9"/>
  <c r="W61" i="9"/>
  <c r="BC77" i="9"/>
  <c r="AQ77" i="9"/>
  <c r="W77" i="9"/>
  <c r="BC21" i="9"/>
  <c r="AQ21" i="9"/>
  <c r="W21" i="9"/>
  <c r="BC8" i="9"/>
  <c r="AQ8" i="9"/>
  <c r="W8" i="9"/>
  <c r="BC9" i="9"/>
  <c r="AQ9" i="9"/>
  <c r="W9" i="9"/>
  <c r="BC13" i="9"/>
  <c r="AQ13" i="9"/>
  <c r="W13" i="9"/>
  <c r="BC71" i="9"/>
  <c r="AQ71" i="9"/>
  <c r="W71" i="9"/>
  <c r="BC52" i="9"/>
  <c r="AQ52" i="9"/>
  <c r="W52" i="9"/>
  <c r="BC164" i="9"/>
  <c r="AQ164" i="9"/>
  <c r="W164" i="9"/>
  <c r="BC74" i="9"/>
  <c r="AQ74" i="9"/>
  <c r="W74" i="9"/>
  <c r="BC90" i="9"/>
  <c r="AQ90" i="9"/>
  <c r="W90" i="9"/>
  <c r="BC75" i="9"/>
  <c r="AQ75" i="9"/>
  <c r="W75" i="9"/>
  <c r="BC59" i="9"/>
  <c r="AQ59" i="9"/>
  <c r="W59" i="9"/>
  <c r="BC136" i="9"/>
  <c r="AQ136" i="9"/>
  <c r="W136" i="9"/>
  <c r="BC62" i="9"/>
  <c r="AQ62" i="9"/>
  <c r="W62" i="9"/>
  <c r="BC19" i="9"/>
  <c r="AQ19" i="9"/>
  <c r="W19" i="9"/>
  <c r="BC115" i="9"/>
  <c r="AQ115" i="9"/>
  <c r="W115" i="9"/>
  <c r="BC12" i="9"/>
  <c r="AQ12" i="9"/>
  <c r="W12" i="9"/>
  <c r="BC45" i="9"/>
  <c r="AQ45" i="9"/>
  <c r="W45" i="9"/>
  <c r="BC140" i="9"/>
  <c r="AQ140" i="9"/>
  <c r="W140" i="9"/>
  <c r="BC30" i="9"/>
  <c r="AQ30" i="9"/>
  <c r="W30" i="9"/>
  <c r="BC112" i="9"/>
  <c r="AQ112" i="9"/>
  <c r="W112" i="9"/>
  <c r="BC78" i="9"/>
  <c r="AQ78" i="9"/>
  <c r="W78" i="9"/>
  <c r="BC46" i="9"/>
  <c r="AQ46" i="9"/>
  <c r="W46" i="9"/>
  <c r="BC34" i="9"/>
  <c r="AQ34" i="9"/>
  <c r="W34" i="9"/>
  <c r="BC47" i="9"/>
  <c r="AQ47" i="9"/>
  <c r="W47" i="9"/>
  <c r="BC132" i="9"/>
  <c r="AQ132" i="9"/>
  <c r="W132" i="9"/>
  <c r="BC51" i="9"/>
  <c r="AQ51" i="9"/>
  <c r="W51" i="9"/>
  <c r="BC101" i="9"/>
  <c r="AQ101" i="9"/>
  <c r="W101" i="9"/>
  <c r="BC134" i="9"/>
  <c r="AQ134" i="9"/>
  <c r="W134" i="9"/>
  <c r="BC81" i="9"/>
  <c r="AQ81" i="9"/>
  <c r="W81" i="9"/>
  <c r="BC147" i="9"/>
  <c r="AQ147" i="9"/>
  <c r="W147" i="9"/>
  <c r="BC173" i="9"/>
  <c r="AQ173" i="9"/>
  <c r="W173" i="9"/>
  <c r="BD173" i="9" s="1"/>
  <c r="BC86" i="9"/>
  <c r="AQ86" i="9"/>
  <c r="W86" i="9"/>
  <c r="BC154" i="9"/>
  <c r="AQ154" i="9"/>
  <c r="W154" i="9"/>
  <c r="BC146" i="9"/>
  <c r="AQ146" i="9"/>
  <c r="W146" i="9"/>
  <c r="BC127" i="9"/>
  <c r="AQ127" i="9"/>
  <c r="W127" i="9"/>
  <c r="BC76" i="9"/>
  <c r="AQ76" i="9"/>
  <c r="W76" i="9"/>
  <c r="BC49" i="9"/>
  <c r="AQ49" i="9"/>
  <c r="W49" i="9"/>
  <c r="BC158" i="9"/>
  <c r="AQ158" i="9"/>
  <c r="W158" i="9"/>
  <c r="BC4" i="9"/>
  <c r="AQ4" i="9"/>
  <c r="W4" i="9"/>
  <c r="BC56" i="9"/>
  <c r="AQ56" i="9"/>
  <c r="W56" i="9"/>
  <c r="BC25" i="9"/>
  <c r="AQ25" i="9"/>
  <c r="W25" i="9"/>
  <c r="BC143" i="9"/>
  <c r="AQ143" i="9"/>
  <c r="W143" i="9"/>
  <c r="BC89" i="9"/>
  <c r="AQ89" i="9"/>
  <c r="W89" i="9"/>
  <c r="BC131" i="9"/>
  <c r="AQ131" i="9"/>
  <c r="W131" i="9"/>
  <c r="BC130" i="9"/>
  <c r="AQ130" i="9"/>
  <c r="W130" i="9"/>
  <c r="BC84" i="9"/>
  <c r="AQ84" i="9"/>
  <c r="W84" i="9"/>
  <c r="BC18" i="9"/>
  <c r="AQ18" i="9"/>
  <c r="W18" i="9"/>
  <c r="BC94" i="9"/>
  <c r="AQ94" i="9"/>
  <c r="W94" i="9"/>
  <c r="BC96" i="9"/>
  <c r="AQ96" i="9"/>
  <c r="W96" i="9"/>
  <c r="BC22" i="9"/>
  <c r="AQ22" i="9"/>
  <c r="W22" i="9"/>
  <c r="BC36" i="9"/>
  <c r="AQ36" i="9"/>
  <c r="W36" i="9"/>
  <c r="BC70" i="9"/>
  <c r="AQ70" i="9"/>
  <c r="W70" i="9"/>
  <c r="BC122" i="9"/>
  <c r="AQ122" i="9"/>
  <c r="W122" i="9"/>
  <c r="BC177" i="9"/>
  <c r="AQ177" i="9"/>
  <c r="W177" i="9"/>
  <c r="BD177" i="9" s="1"/>
  <c r="BC5" i="9"/>
  <c r="AQ5" i="9"/>
  <c r="W5" i="9"/>
  <c r="BC95" i="9"/>
  <c r="AQ95" i="9"/>
  <c r="W95" i="9"/>
  <c r="BC57" i="9"/>
  <c r="AQ57" i="9"/>
  <c r="W57" i="9"/>
  <c r="BC68" i="9"/>
  <c r="AQ68" i="9"/>
  <c r="W68" i="9"/>
  <c r="BC116" i="9"/>
  <c r="AQ116" i="9"/>
  <c r="W116" i="9"/>
  <c r="BC80" i="9"/>
  <c r="AQ80" i="9"/>
  <c r="W80" i="9"/>
  <c r="BC110" i="9"/>
  <c r="AQ110" i="9"/>
  <c r="W110" i="9"/>
  <c r="BC58" i="9"/>
  <c r="AQ58" i="9"/>
  <c r="W58" i="9"/>
  <c r="BC104" i="9"/>
  <c r="AQ104" i="9"/>
  <c r="W104" i="9"/>
  <c r="BC23" i="9"/>
  <c r="AQ23" i="9"/>
  <c r="W23" i="9"/>
  <c r="BC129" i="9"/>
  <c r="AQ129" i="9"/>
  <c r="W129" i="9"/>
  <c r="BC165" i="9"/>
  <c r="AQ165" i="9"/>
  <c r="W165" i="9"/>
  <c r="BC83" i="9"/>
  <c r="AQ83" i="9"/>
  <c r="W83" i="9"/>
  <c r="BC39" i="9"/>
  <c r="AQ39" i="9"/>
  <c r="W39" i="9"/>
  <c r="BC119" i="9"/>
  <c r="AQ119" i="9"/>
  <c r="W119" i="9"/>
  <c r="BC32" i="9"/>
  <c r="AQ32" i="9"/>
  <c r="W32" i="9"/>
  <c r="BC67" i="9"/>
  <c r="AQ67" i="9"/>
  <c r="W67" i="9"/>
  <c r="BC10" i="9"/>
  <c r="AQ10" i="9"/>
  <c r="W10" i="9"/>
  <c r="BC33" i="9"/>
  <c r="AQ33" i="9"/>
  <c r="W33" i="9"/>
  <c r="BC93" i="9"/>
  <c r="AQ93" i="9"/>
  <c r="W93" i="9"/>
  <c r="BC26" i="9"/>
  <c r="AQ26" i="9"/>
  <c r="W26" i="9"/>
  <c r="BC11" i="9"/>
  <c r="AQ11" i="9"/>
  <c r="W11" i="9"/>
  <c r="BC14" i="9"/>
  <c r="AQ14" i="9"/>
  <c r="W14" i="9"/>
  <c r="BC3" i="9"/>
  <c r="AQ3" i="9"/>
  <c r="W3" i="9"/>
  <c r="BC16" i="9"/>
  <c r="AQ16" i="9"/>
  <c r="W16" i="9"/>
  <c r="BC169" i="9"/>
  <c r="AQ169" i="9"/>
  <c r="W169" i="9"/>
  <c r="BC63" i="9"/>
  <c r="AQ63" i="9"/>
  <c r="W63" i="9"/>
  <c r="BC121" i="9"/>
  <c r="AQ121" i="9"/>
  <c r="W121" i="9"/>
  <c r="BC24" i="9"/>
  <c r="AQ24" i="9"/>
  <c r="W24" i="9"/>
  <c r="BC139" i="9"/>
  <c r="AQ139" i="9"/>
  <c r="W139" i="9"/>
  <c r="BC7" i="9"/>
  <c r="AQ7" i="9"/>
  <c r="W7" i="9"/>
  <c r="BC124" i="9"/>
  <c r="AQ124" i="9"/>
  <c r="W124" i="9"/>
  <c r="BC48" i="9"/>
  <c r="AQ48" i="9"/>
  <c r="W48" i="9"/>
  <c r="BC60" i="9"/>
  <c r="AQ60" i="9"/>
  <c r="W60" i="9"/>
  <c r="BC102" i="9"/>
  <c r="AQ102" i="9"/>
  <c r="W102" i="9"/>
  <c r="BC44" i="9"/>
  <c r="AQ44" i="9"/>
  <c r="W44" i="9"/>
  <c r="BC27" i="9"/>
  <c r="AQ27" i="9"/>
  <c r="W27" i="9"/>
  <c r="BC43" i="9"/>
  <c r="AQ43" i="9"/>
  <c r="W43" i="9"/>
  <c r="BC20" i="9"/>
  <c r="AQ20" i="9"/>
  <c r="W20" i="9"/>
  <c r="BC50" i="9"/>
  <c r="AQ50" i="9"/>
  <c r="W50" i="9"/>
  <c r="BC15" i="9"/>
  <c r="AQ15" i="9"/>
  <c r="W15" i="9"/>
  <c r="AS57" i="7"/>
  <c r="AO57" i="7"/>
  <c r="W57" i="7"/>
  <c r="AS28" i="7"/>
  <c r="AO28" i="7"/>
  <c r="W28" i="7"/>
  <c r="AS140" i="7"/>
  <c r="AO140" i="7"/>
  <c r="W140" i="7"/>
  <c r="AS120" i="7"/>
  <c r="AO120" i="7"/>
  <c r="W120" i="7"/>
  <c r="AT120" i="7" s="1"/>
  <c r="AS66" i="7"/>
  <c r="AO66" i="7"/>
  <c r="W66" i="7"/>
  <c r="AS95" i="7"/>
  <c r="AO95" i="7"/>
  <c r="W95" i="7"/>
  <c r="AT95" i="7" s="1"/>
  <c r="AS73" i="7"/>
  <c r="AO73" i="7"/>
  <c r="W73" i="7"/>
  <c r="AS92" i="7"/>
  <c r="AO92" i="7"/>
  <c r="W92" i="7"/>
  <c r="AT92" i="7" s="1"/>
  <c r="AS18" i="7"/>
  <c r="AO18" i="7"/>
  <c r="W18" i="7"/>
  <c r="AS67" i="7"/>
  <c r="AO67" i="7"/>
  <c r="W67" i="7"/>
  <c r="AS85" i="7"/>
  <c r="AO85" i="7"/>
  <c r="W85" i="7"/>
  <c r="AS21" i="7"/>
  <c r="AO21" i="7"/>
  <c r="W21" i="7"/>
  <c r="AS138" i="7"/>
  <c r="AO138" i="7"/>
  <c r="W138" i="7"/>
  <c r="AS130" i="7"/>
  <c r="AO130" i="7"/>
  <c r="W130" i="7"/>
  <c r="AT130" i="7" s="1"/>
  <c r="AS125" i="7"/>
  <c r="AO125" i="7"/>
  <c r="W125" i="7"/>
  <c r="AS68" i="7"/>
  <c r="AO68" i="7"/>
  <c r="W68" i="7"/>
  <c r="AS103" i="7"/>
  <c r="AO103" i="7"/>
  <c r="W103" i="7"/>
  <c r="AT103" i="7" s="1"/>
  <c r="AS93" i="7"/>
  <c r="AO93" i="7"/>
  <c r="W93" i="7"/>
  <c r="AS113" i="7"/>
  <c r="AO113" i="7"/>
  <c r="W113" i="7"/>
  <c r="AT113" i="7" s="1"/>
  <c r="AS119" i="7"/>
  <c r="AO119" i="7"/>
  <c r="W119" i="7"/>
  <c r="AS116" i="7"/>
  <c r="AO116" i="7"/>
  <c r="W116" i="7"/>
  <c r="AS139" i="7"/>
  <c r="AO139" i="7"/>
  <c r="W139" i="7"/>
  <c r="AS115" i="7"/>
  <c r="AO115" i="7"/>
  <c r="W115" i="7"/>
  <c r="AT115" i="7" s="1"/>
  <c r="AS64" i="7"/>
  <c r="AO64" i="7"/>
  <c r="W64" i="7"/>
  <c r="AS137" i="7"/>
  <c r="AO137" i="7"/>
  <c r="W137" i="7"/>
  <c r="AT137" i="7" s="1"/>
  <c r="AS33" i="7"/>
  <c r="AO33" i="7"/>
  <c r="W33" i="7"/>
  <c r="AS124" i="7"/>
  <c r="AO124" i="7"/>
  <c r="W124" i="7"/>
  <c r="AS48" i="7"/>
  <c r="AO48" i="7"/>
  <c r="W48" i="7"/>
  <c r="AS13" i="7"/>
  <c r="AO13" i="7"/>
  <c r="W13" i="7"/>
  <c r="AS134" i="7"/>
  <c r="AO134" i="7"/>
  <c r="W134" i="7"/>
  <c r="AT134" i="7" s="1"/>
  <c r="AS110" i="7"/>
  <c r="AO110" i="7"/>
  <c r="W110" i="7"/>
  <c r="AS74" i="7"/>
  <c r="AO74" i="7"/>
  <c r="W74" i="7"/>
  <c r="AS133" i="7"/>
  <c r="AO133" i="7"/>
  <c r="W133" i="7"/>
  <c r="AS77" i="7"/>
  <c r="AO77" i="7"/>
  <c r="W77" i="7"/>
  <c r="AS11" i="7"/>
  <c r="AO11" i="7"/>
  <c r="W11" i="7"/>
  <c r="AS100" i="7"/>
  <c r="AO100" i="7"/>
  <c r="W100" i="7"/>
  <c r="AT100" i="7" s="1"/>
  <c r="AS105" i="7"/>
  <c r="AO105" i="7"/>
  <c r="W105" i="7"/>
  <c r="AS97" i="7"/>
  <c r="AO97" i="7"/>
  <c r="W97" i="7"/>
  <c r="AS34" i="7"/>
  <c r="AO34" i="7"/>
  <c r="W34" i="7"/>
  <c r="AS27" i="7"/>
  <c r="AO27" i="7"/>
  <c r="W27" i="7"/>
  <c r="AS78" i="7"/>
  <c r="AO78" i="7"/>
  <c r="W78" i="7"/>
  <c r="AS76" i="7"/>
  <c r="AO76" i="7"/>
  <c r="W76" i="7"/>
  <c r="AS82" i="7"/>
  <c r="AO82" i="7"/>
  <c r="W82" i="7"/>
  <c r="AS88" i="7"/>
  <c r="AO88" i="7"/>
  <c r="W88" i="7"/>
  <c r="AS90" i="7"/>
  <c r="AO90" i="7"/>
  <c r="W90" i="7"/>
  <c r="AS29" i="7"/>
  <c r="AO29" i="7"/>
  <c r="W29" i="7"/>
  <c r="AS86" i="7"/>
  <c r="AO86" i="7"/>
  <c r="W86" i="7"/>
  <c r="AT86" i="7" s="1"/>
  <c r="AS128" i="7"/>
  <c r="AO128" i="7"/>
  <c r="W128" i="7"/>
  <c r="AS114" i="7"/>
  <c r="AO114" i="7"/>
  <c r="W114" i="7"/>
  <c r="AS59" i="7"/>
  <c r="AO59" i="7"/>
  <c r="W59" i="7"/>
  <c r="AS60" i="7"/>
  <c r="AO60" i="7"/>
  <c r="W60" i="7"/>
  <c r="AS22" i="7"/>
  <c r="AO22" i="7"/>
  <c r="W22" i="7"/>
  <c r="AS5" i="7"/>
  <c r="AO5" i="7"/>
  <c r="W5" i="7"/>
  <c r="AS6" i="7"/>
  <c r="AO6" i="7"/>
  <c r="W6" i="7"/>
  <c r="AS26" i="7"/>
  <c r="AO26" i="7"/>
  <c r="W26" i="7"/>
  <c r="AS40" i="7"/>
  <c r="AO40" i="7"/>
  <c r="W40" i="7"/>
  <c r="AS132" i="7"/>
  <c r="AO132" i="7"/>
  <c r="W132" i="7"/>
  <c r="AS52" i="7"/>
  <c r="AO52" i="7"/>
  <c r="W52" i="7"/>
  <c r="AS71" i="7"/>
  <c r="AO71" i="7"/>
  <c r="W71" i="7"/>
  <c r="AS63" i="7"/>
  <c r="AO63" i="7"/>
  <c r="W63" i="7"/>
  <c r="AS46" i="7"/>
  <c r="AO46" i="7"/>
  <c r="W46" i="7"/>
  <c r="AS136" i="7"/>
  <c r="AO136" i="7"/>
  <c r="W136" i="7"/>
  <c r="AS45" i="7"/>
  <c r="AO45" i="7"/>
  <c r="W45" i="7"/>
  <c r="AS17" i="7"/>
  <c r="AO17" i="7"/>
  <c r="W17" i="7"/>
  <c r="AS4" i="7"/>
  <c r="AO4" i="7"/>
  <c r="W4" i="7"/>
  <c r="AS50" i="7"/>
  <c r="AO50" i="7"/>
  <c r="W50" i="7"/>
  <c r="AS112" i="7"/>
  <c r="AO112" i="7"/>
  <c r="W112" i="7"/>
  <c r="AS56" i="7"/>
  <c r="AO56" i="7"/>
  <c r="W56" i="7"/>
  <c r="AS91" i="7"/>
  <c r="AO91" i="7"/>
  <c r="W91" i="7"/>
  <c r="AT91" i="7" s="1"/>
  <c r="AS83" i="7"/>
  <c r="AO83" i="7"/>
  <c r="W83" i="7"/>
  <c r="AS70" i="7"/>
  <c r="AO70" i="7"/>
  <c r="W70" i="7"/>
  <c r="AS31" i="7"/>
  <c r="AO31" i="7"/>
  <c r="W31" i="7"/>
  <c r="AS36" i="7"/>
  <c r="AO36" i="7"/>
  <c r="W36" i="7"/>
  <c r="AS41" i="7"/>
  <c r="AO41" i="7"/>
  <c r="W41" i="7"/>
  <c r="AS127" i="7"/>
  <c r="AO127" i="7"/>
  <c r="W127" i="7"/>
  <c r="AT127" i="7" s="1"/>
  <c r="AS80" i="7"/>
  <c r="AO80" i="7"/>
  <c r="W80" i="7"/>
  <c r="AS69" i="7"/>
  <c r="AO69" i="7"/>
  <c r="W69" i="7"/>
  <c r="AS123" i="7"/>
  <c r="AO123" i="7"/>
  <c r="W123" i="7"/>
  <c r="AT123" i="7" s="1"/>
  <c r="AS99" i="7"/>
  <c r="AO99" i="7"/>
  <c r="W99" i="7"/>
  <c r="AS61" i="7"/>
  <c r="AO61" i="7"/>
  <c r="W61" i="7"/>
  <c r="AS37" i="7"/>
  <c r="AO37" i="7"/>
  <c r="W37" i="7"/>
  <c r="AS129" i="7"/>
  <c r="AO129" i="7"/>
  <c r="W129" i="7"/>
  <c r="AS3" i="7"/>
  <c r="AO3" i="7"/>
  <c r="W3" i="7"/>
  <c r="AS44" i="7"/>
  <c r="AO44" i="7"/>
  <c r="W44" i="7"/>
  <c r="AS32" i="7"/>
  <c r="AO32" i="7"/>
  <c r="W32" i="7"/>
  <c r="AS118" i="7"/>
  <c r="AO118" i="7"/>
  <c r="W118" i="7"/>
  <c r="AS84" i="7"/>
  <c r="AO84" i="7"/>
  <c r="W84" i="7"/>
  <c r="AS102" i="7"/>
  <c r="AO102" i="7"/>
  <c r="W102" i="7"/>
  <c r="AS109" i="7"/>
  <c r="AO109" i="7"/>
  <c r="W109" i="7"/>
  <c r="AS87" i="7"/>
  <c r="AO87" i="7"/>
  <c r="W87" i="7"/>
  <c r="AS72" i="7"/>
  <c r="AO72" i="7"/>
  <c r="W72" i="7"/>
  <c r="AS126" i="7"/>
  <c r="AO126" i="7"/>
  <c r="W126" i="7"/>
  <c r="AS16" i="7"/>
  <c r="AO16" i="7"/>
  <c r="W16" i="7"/>
  <c r="AS20" i="7"/>
  <c r="AO20" i="7"/>
  <c r="W20" i="7"/>
  <c r="AS51" i="7"/>
  <c r="AO51" i="7"/>
  <c r="W51" i="7"/>
  <c r="AS96" i="7"/>
  <c r="AO96" i="7"/>
  <c r="W96" i="7"/>
  <c r="AS7" i="7"/>
  <c r="AO7" i="7"/>
  <c r="W7" i="7"/>
  <c r="AS81" i="7"/>
  <c r="AO81" i="7"/>
  <c r="W81" i="7"/>
  <c r="AS117" i="7"/>
  <c r="AO117" i="7"/>
  <c r="W117" i="7"/>
  <c r="AS75" i="7"/>
  <c r="AO75" i="7"/>
  <c r="W75" i="7"/>
  <c r="AS131" i="7"/>
  <c r="AO131" i="7"/>
  <c r="W131" i="7"/>
  <c r="AS58" i="7"/>
  <c r="AO58" i="7"/>
  <c r="W58" i="7"/>
  <c r="AS122" i="7"/>
  <c r="AO122" i="7"/>
  <c r="W122" i="7"/>
  <c r="AS42" i="7"/>
  <c r="AO42" i="7"/>
  <c r="W42" i="7"/>
  <c r="AS98" i="7"/>
  <c r="AO98" i="7"/>
  <c r="W98" i="7"/>
  <c r="AS47" i="7"/>
  <c r="AO47" i="7"/>
  <c r="W47" i="7"/>
  <c r="AS104" i="7"/>
  <c r="AO104" i="7"/>
  <c r="W104" i="7"/>
  <c r="AS19" i="7"/>
  <c r="AO19" i="7"/>
  <c r="W19" i="7"/>
  <c r="AS79" i="7"/>
  <c r="AO79" i="7"/>
  <c r="W79" i="7"/>
  <c r="AS12" i="7"/>
  <c r="AO12" i="7"/>
  <c r="W12" i="7"/>
  <c r="AS30" i="7"/>
  <c r="AO30" i="7"/>
  <c r="W30" i="7"/>
  <c r="AS101" i="7"/>
  <c r="AO101" i="7"/>
  <c r="W101" i="7"/>
  <c r="AS23" i="7"/>
  <c r="AO23" i="7"/>
  <c r="W23" i="7"/>
  <c r="AS39" i="7"/>
  <c r="AO39" i="7"/>
  <c r="W39" i="7"/>
  <c r="AS9" i="7"/>
  <c r="AO9" i="7"/>
  <c r="W9" i="7"/>
  <c r="AS35" i="7"/>
  <c r="AO35" i="7"/>
  <c r="W35" i="7"/>
  <c r="AS25" i="7"/>
  <c r="AO25" i="7"/>
  <c r="W25" i="7"/>
  <c r="AS135" i="7"/>
  <c r="AO135" i="7"/>
  <c r="W135" i="7"/>
  <c r="AS49" i="7"/>
  <c r="AO49" i="7"/>
  <c r="W49" i="7"/>
  <c r="AS121" i="7"/>
  <c r="AO121" i="7"/>
  <c r="W121" i="7"/>
  <c r="AS24" i="7"/>
  <c r="AO24" i="7"/>
  <c r="W24" i="7"/>
  <c r="AS111" i="7"/>
  <c r="AO111" i="7"/>
  <c r="W111" i="7"/>
  <c r="AS8" i="7"/>
  <c r="AO8" i="7"/>
  <c r="W8" i="7"/>
  <c r="AS62" i="7"/>
  <c r="AO62" i="7"/>
  <c r="W62" i="7"/>
  <c r="AS94" i="7"/>
  <c r="AO94" i="7"/>
  <c r="W94" i="7"/>
  <c r="AS65" i="7"/>
  <c r="AO65" i="7"/>
  <c r="W65" i="7"/>
  <c r="AS14" i="7"/>
  <c r="AO14" i="7"/>
  <c r="W14" i="7"/>
  <c r="AS43" i="7"/>
  <c r="AO43" i="7"/>
  <c r="W43" i="7"/>
  <c r="AS15" i="7"/>
  <c r="AO15" i="7"/>
  <c r="W15" i="7"/>
  <c r="AS38" i="7"/>
  <c r="AO38" i="7"/>
  <c r="W38" i="7"/>
  <c r="AS10" i="7"/>
  <c r="AO10" i="7"/>
  <c r="W10" i="7"/>
  <c r="AH92" i="13" l="1"/>
  <c r="AH66" i="13"/>
  <c r="AT124" i="7"/>
  <c r="AH31" i="13"/>
  <c r="AH49" i="13"/>
  <c r="AH20" i="13"/>
  <c r="AH43" i="13"/>
  <c r="AH25" i="13"/>
  <c r="AH41" i="13"/>
  <c r="AH95" i="13"/>
  <c r="AO94" i="12"/>
  <c r="AO97" i="12"/>
  <c r="AO98" i="12"/>
  <c r="AO83" i="12"/>
  <c r="AO99" i="12"/>
  <c r="AO113" i="12"/>
  <c r="AO57" i="12"/>
  <c r="AO56" i="12"/>
  <c r="AO68" i="12"/>
  <c r="AO111" i="12"/>
  <c r="AO79" i="12"/>
  <c r="AO112" i="12"/>
  <c r="AO61" i="12"/>
  <c r="AO101" i="12"/>
  <c r="BA54" i="11"/>
  <c r="BB117" i="10"/>
  <c r="BB98" i="10"/>
  <c r="BB116" i="10"/>
  <c r="AT98" i="7"/>
  <c r="BD146" i="9"/>
  <c r="BD156" i="9"/>
  <c r="BB121" i="10"/>
  <c r="AH47" i="13"/>
  <c r="BB115" i="10"/>
  <c r="BB103" i="10"/>
  <c r="BB104" i="10"/>
  <c r="BB102" i="10"/>
  <c r="BD163" i="9"/>
  <c r="AH37" i="13"/>
  <c r="AH3" i="13"/>
  <c r="AH62" i="13"/>
  <c r="AO116" i="12"/>
  <c r="BB118" i="10"/>
  <c r="BD170" i="9"/>
  <c r="AH33" i="13"/>
  <c r="BA28" i="11"/>
  <c r="BA52" i="11"/>
  <c r="BB95" i="10"/>
  <c r="AT65" i="7"/>
  <c r="AT73" i="7"/>
  <c r="AT88" i="7"/>
  <c r="AT75" i="7"/>
  <c r="AT94" i="7"/>
  <c r="BA37" i="11"/>
  <c r="BA35" i="11"/>
  <c r="BB67" i="10"/>
  <c r="BB58" i="10"/>
  <c r="BB82" i="10"/>
  <c r="BB99" i="10"/>
  <c r="BB112" i="10"/>
  <c r="BB90" i="10"/>
  <c r="BB111" i="10"/>
  <c r="BD112" i="9"/>
  <c r="BD97" i="9"/>
  <c r="BD109" i="9"/>
  <c r="BD129" i="9"/>
  <c r="BA16" i="11"/>
  <c r="BA31" i="11"/>
  <c r="BA21" i="11"/>
  <c r="AT74" i="7"/>
  <c r="AT76" i="7"/>
  <c r="BA51" i="11"/>
  <c r="BA47" i="11"/>
  <c r="BB78" i="10"/>
  <c r="AO89" i="12"/>
  <c r="AO115" i="12"/>
  <c r="AO81" i="12"/>
  <c r="AO90" i="12"/>
  <c r="BD155" i="9"/>
  <c r="BD100" i="9"/>
  <c r="BD150" i="9"/>
  <c r="AT89" i="7"/>
  <c r="BD88" i="9"/>
  <c r="BA49" i="11"/>
  <c r="BD135" i="9"/>
  <c r="BD105" i="9"/>
  <c r="BD111" i="9"/>
  <c r="BB101" i="10"/>
  <c r="BB97" i="10"/>
  <c r="BB77" i="10"/>
  <c r="BB92" i="10"/>
  <c r="BB100" i="10"/>
  <c r="BB119" i="10"/>
  <c r="BB68" i="10"/>
  <c r="BB70" i="10"/>
  <c r="BB109" i="10"/>
  <c r="BB113" i="10"/>
  <c r="BB86" i="10"/>
  <c r="BA50" i="11"/>
  <c r="BA53" i="11"/>
  <c r="BA36" i="11"/>
  <c r="BA42" i="11"/>
  <c r="BA45" i="11"/>
  <c r="BA30" i="11"/>
  <c r="BA40" i="11"/>
  <c r="BA25" i="11"/>
  <c r="BA27" i="11"/>
  <c r="BA48" i="11"/>
  <c r="BA26" i="11"/>
  <c r="BA38" i="11"/>
  <c r="BB61" i="10"/>
  <c r="BD153" i="9"/>
  <c r="BD168" i="9"/>
  <c r="BA32" i="11"/>
  <c r="AO103" i="12"/>
  <c r="AO73" i="12"/>
  <c r="AO45" i="12"/>
  <c r="AO93" i="12"/>
  <c r="AO96" i="12"/>
  <c r="AO78" i="12"/>
  <c r="AO86" i="12"/>
  <c r="AO75" i="12"/>
  <c r="AO88" i="12"/>
  <c r="AO100" i="12"/>
  <c r="AO63" i="12"/>
  <c r="AO70" i="12"/>
  <c r="AO80" i="12"/>
  <c r="AO91" i="12"/>
  <c r="AO49" i="12"/>
  <c r="AO66" i="12"/>
  <c r="AO85" i="12"/>
  <c r="AO114" i="12"/>
  <c r="AO50" i="12"/>
  <c r="AO84" i="12"/>
  <c r="AO109" i="12"/>
  <c r="AO95" i="12"/>
  <c r="AH24" i="13"/>
  <c r="AO34" i="12"/>
  <c r="AO67" i="12"/>
  <c r="BB85" i="10"/>
  <c r="BB76" i="10"/>
  <c r="BB74" i="10"/>
  <c r="BB81" i="10"/>
  <c r="BB30" i="10"/>
  <c r="BB60" i="10"/>
  <c r="BB69" i="10"/>
  <c r="BB94" i="10"/>
  <c r="BD138" i="9"/>
  <c r="BD137" i="9"/>
  <c r="BD126" i="9"/>
  <c r="BD91" i="9"/>
  <c r="BB96" i="10"/>
  <c r="BB91" i="10"/>
  <c r="BB62" i="10"/>
  <c r="BB33" i="10"/>
  <c r="AT37" i="7"/>
  <c r="AT58" i="7"/>
  <c r="AT25" i="7"/>
  <c r="BA29" i="11"/>
  <c r="BA11" i="11"/>
  <c r="BA19" i="11"/>
  <c r="BA18" i="11"/>
  <c r="BB48" i="10"/>
  <c r="BB84" i="10"/>
  <c r="BB66" i="10"/>
  <c r="BB51" i="10"/>
  <c r="BB89" i="10"/>
  <c r="BB65" i="10"/>
  <c r="BB31" i="10"/>
  <c r="BB64" i="10"/>
  <c r="BB46" i="10"/>
  <c r="BB37" i="10"/>
  <c r="AT48" i="7"/>
  <c r="AT66" i="7"/>
  <c r="AT93" i="7"/>
  <c r="AT67" i="7"/>
  <c r="AT116" i="7"/>
  <c r="AT97" i="7"/>
  <c r="AT22" i="7"/>
  <c r="AT50" i="7"/>
  <c r="BD87" i="9"/>
  <c r="BD118" i="9"/>
  <c r="BD98" i="9"/>
  <c r="BD125" i="9"/>
  <c r="BD45" i="9"/>
  <c r="BD29" i="9"/>
  <c r="BD34" i="9"/>
  <c r="BD73" i="9"/>
  <c r="BD65" i="9"/>
  <c r="BD82" i="9"/>
  <c r="BD115" i="9"/>
  <c r="BD104" i="9"/>
  <c r="BD68" i="9"/>
  <c r="BA10" i="11"/>
  <c r="BB41" i="10"/>
  <c r="BB3" i="10"/>
  <c r="BB28" i="10"/>
  <c r="BB29" i="10"/>
  <c r="BB9" i="10"/>
  <c r="AT46" i="7"/>
  <c r="AT29" i="7"/>
  <c r="AT6" i="7"/>
  <c r="BD79" i="9"/>
  <c r="BD21" i="9"/>
  <c r="BD59" i="9"/>
  <c r="BD35" i="9"/>
  <c r="BD10" i="9"/>
  <c r="BD60" i="9"/>
  <c r="AO59" i="12"/>
  <c r="AO39" i="12"/>
  <c r="AO51" i="12"/>
  <c r="AO72" i="12"/>
  <c r="AO30" i="12"/>
  <c r="AO43" i="12"/>
  <c r="AO19" i="12"/>
  <c r="BB45" i="10"/>
  <c r="BB16" i="10"/>
  <c r="BB52" i="10"/>
  <c r="BB75" i="10"/>
  <c r="BB87" i="10"/>
  <c r="BB73" i="10"/>
  <c r="BB59" i="10"/>
  <c r="BB42" i="10"/>
  <c r="BB80" i="10"/>
  <c r="AT60" i="7"/>
  <c r="AT45" i="7"/>
  <c r="AT52" i="7"/>
  <c r="AT80" i="7"/>
  <c r="AT117" i="7"/>
  <c r="AT126" i="7"/>
  <c r="AT84" i="7"/>
  <c r="AT51" i="7"/>
  <c r="BD77" i="9"/>
  <c r="BD74" i="9"/>
  <c r="BD81" i="9"/>
  <c r="BD101" i="9"/>
  <c r="BD4" i="9"/>
  <c r="BD89" i="9"/>
  <c r="BD22" i="9"/>
  <c r="BD80" i="9"/>
  <c r="BD70" i="9"/>
  <c r="BD83" i="9"/>
  <c r="AO29" i="12"/>
  <c r="BD38" i="9"/>
  <c r="AO3" i="12"/>
  <c r="AO60" i="12"/>
  <c r="AO47" i="12"/>
  <c r="AO44" i="12"/>
  <c r="AO21" i="12"/>
  <c r="AO46" i="12"/>
  <c r="AO27" i="12"/>
  <c r="AO20" i="12"/>
  <c r="AO52" i="12"/>
  <c r="AO65" i="12"/>
  <c r="AO64" i="12"/>
  <c r="AO23" i="12"/>
  <c r="AO74" i="12"/>
  <c r="AO71" i="12"/>
  <c r="AO38" i="12"/>
  <c r="AO76" i="12"/>
  <c r="AO33" i="12"/>
  <c r="AO12" i="12"/>
  <c r="AO11" i="12"/>
  <c r="AO31" i="12"/>
  <c r="AO40" i="12"/>
  <c r="AO22" i="12"/>
  <c r="AO9" i="12"/>
  <c r="AO16" i="12"/>
  <c r="AO26" i="12"/>
  <c r="AO7" i="12"/>
  <c r="AO6" i="12"/>
  <c r="AO13" i="12"/>
  <c r="AO25" i="12"/>
  <c r="AO4" i="12"/>
  <c r="AO15" i="12"/>
  <c r="AO5" i="12"/>
  <c r="AO8" i="12"/>
  <c r="BA3" i="11"/>
  <c r="BA24" i="11"/>
  <c r="BA22" i="11"/>
  <c r="BA15" i="11"/>
  <c r="BA20" i="11"/>
  <c r="BA7" i="11"/>
  <c r="BA8" i="11"/>
  <c r="BA9" i="11"/>
  <c r="BA6" i="11"/>
  <c r="BA17" i="11"/>
  <c r="BA12" i="11"/>
  <c r="BA23" i="11"/>
  <c r="BA14" i="11"/>
  <c r="BB14" i="10"/>
  <c r="BB17" i="10"/>
  <c r="BB47" i="10"/>
  <c r="BB40" i="10"/>
  <c r="BB39" i="10"/>
  <c r="BB22" i="10"/>
  <c r="BB13" i="10"/>
  <c r="BB5" i="10"/>
  <c r="BB24" i="10"/>
  <c r="BB43" i="10"/>
  <c r="BB38" i="10"/>
  <c r="BB32" i="10"/>
  <c r="BB21" i="10"/>
  <c r="BB7" i="10"/>
  <c r="BB71" i="10"/>
  <c r="BB36" i="10"/>
  <c r="BB18" i="10"/>
  <c r="BB20" i="10"/>
  <c r="BB56" i="10"/>
  <c r="BB79" i="10"/>
  <c r="BB10" i="10"/>
  <c r="BB4" i="10"/>
  <c r="AT27" i="7"/>
  <c r="AT57" i="7"/>
  <c r="AT68" i="7"/>
  <c r="AT31" i="7"/>
  <c r="AT21" i="7"/>
  <c r="AT3" i="7"/>
  <c r="AT44" i="7"/>
  <c r="AT99" i="7"/>
  <c r="AT32" i="7"/>
  <c r="AT102" i="7"/>
  <c r="AT16" i="7"/>
  <c r="AT23" i="7"/>
  <c r="AT35" i="7"/>
  <c r="AT12" i="7"/>
  <c r="AT19" i="7"/>
  <c r="AT24" i="7"/>
  <c r="AT15" i="7"/>
  <c r="AT43" i="7"/>
  <c r="AT62" i="7"/>
  <c r="AT38" i="7"/>
  <c r="AT14" i="7"/>
  <c r="AH16" i="13"/>
  <c r="AH70" i="13"/>
  <c r="AH17" i="13"/>
  <c r="AH58" i="13"/>
  <c r="AH13" i="13"/>
  <c r="AH12" i="13"/>
  <c r="AH72" i="13"/>
  <c r="AH15" i="13"/>
  <c r="AH87" i="13"/>
  <c r="AH45" i="13"/>
  <c r="AH63" i="13"/>
  <c r="AH42" i="13"/>
  <c r="AH78" i="13"/>
  <c r="AH5" i="13"/>
  <c r="AH81" i="13"/>
  <c r="AH27" i="13"/>
  <c r="AH88" i="13"/>
  <c r="AH21" i="13"/>
  <c r="AH94" i="13"/>
  <c r="AH67" i="13"/>
  <c r="AH71" i="13"/>
  <c r="AH74" i="13"/>
  <c r="AH64" i="13"/>
  <c r="AH40" i="13"/>
  <c r="AH60" i="13"/>
  <c r="AH4" i="13"/>
  <c r="AH86" i="13"/>
  <c r="AH29" i="13"/>
  <c r="AH82" i="13"/>
  <c r="AH75" i="13"/>
  <c r="AH32" i="13"/>
  <c r="AH8" i="13"/>
  <c r="AH76" i="13"/>
  <c r="AH22" i="13"/>
  <c r="AH34" i="13"/>
  <c r="AH84" i="13"/>
  <c r="AH30" i="13"/>
  <c r="AH97" i="13"/>
  <c r="AH77" i="13"/>
  <c r="AH98" i="13"/>
  <c r="BD96" i="9"/>
  <c r="BD71" i="9"/>
  <c r="BD31" i="9"/>
  <c r="BD9" i="9"/>
  <c r="BD28" i="9"/>
  <c r="BD62" i="9"/>
  <c r="BD56" i="9"/>
  <c r="BD25" i="9"/>
  <c r="BD49" i="9"/>
  <c r="BD127" i="9"/>
  <c r="BD154" i="9"/>
  <c r="BD57" i="9"/>
  <c r="BD131" i="9"/>
  <c r="BD26" i="9"/>
  <c r="BD32" i="9"/>
  <c r="BD16" i="9"/>
  <c r="BD3" i="9"/>
  <c r="BD24" i="9"/>
  <c r="BD44" i="9"/>
  <c r="BD102" i="9"/>
  <c r="BD20" i="9"/>
  <c r="BD43" i="9"/>
  <c r="BD48" i="9"/>
  <c r="BD50" i="9"/>
  <c r="BD27" i="9"/>
  <c r="AH35" i="13"/>
  <c r="AH57" i="13"/>
  <c r="AH14" i="13"/>
  <c r="AH51" i="13"/>
  <c r="AH61" i="13"/>
  <c r="AH38" i="13"/>
  <c r="AH9" i="13"/>
  <c r="AH85" i="13"/>
  <c r="AH36" i="13"/>
  <c r="AH28" i="13"/>
  <c r="AH89" i="13"/>
  <c r="AH90" i="13"/>
  <c r="AH68" i="13"/>
  <c r="AH100" i="13"/>
  <c r="AH56" i="13"/>
  <c r="AH39" i="13"/>
  <c r="AH50" i="13"/>
  <c r="AH59" i="13"/>
  <c r="AH46" i="13"/>
  <c r="AH10" i="13"/>
  <c r="AH69" i="13"/>
  <c r="AH6" i="13"/>
  <c r="AH83" i="13"/>
  <c r="AH79" i="13"/>
  <c r="AO17" i="12"/>
  <c r="AO32" i="12"/>
  <c r="AO36" i="12"/>
  <c r="AO28" i="12"/>
  <c r="AO18" i="12"/>
  <c r="AO24" i="12"/>
  <c r="AO104" i="12"/>
  <c r="AO105" i="12"/>
  <c r="AO10" i="12"/>
  <c r="AO58" i="12"/>
  <c r="AO41" i="12"/>
  <c r="AO110" i="12"/>
  <c r="AO87" i="12"/>
  <c r="AO82" i="12"/>
  <c r="AO48" i="12"/>
  <c r="AO102" i="12"/>
  <c r="AO92" i="12"/>
  <c r="AO14" i="12"/>
  <c r="AO77" i="12"/>
  <c r="BA34" i="11"/>
  <c r="BA13" i="11"/>
  <c r="BA41" i="11"/>
  <c r="BA4" i="11"/>
  <c r="BA44" i="11"/>
  <c r="BA43" i="11"/>
  <c r="BA55" i="11"/>
  <c r="BA5" i="11"/>
  <c r="BB19" i="10"/>
  <c r="BB34" i="10"/>
  <c r="BB44" i="10"/>
  <c r="BB6" i="10"/>
  <c r="BB11" i="10"/>
  <c r="BB27" i="10"/>
  <c r="BB88" i="10"/>
  <c r="BB63" i="10"/>
  <c r="BB26" i="10"/>
  <c r="BB12" i="10"/>
  <c r="BB25" i="10"/>
  <c r="BB83" i="10"/>
  <c r="BB8" i="10"/>
  <c r="BB72" i="10"/>
  <c r="BB50" i="10"/>
  <c r="BB93" i="10"/>
  <c r="BB49" i="10"/>
  <c r="BB120" i="10"/>
  <c r="BB35" i="10"/>
  <c r="BB114" i="10"/>
  <c r="BB105" i="10"/>
  <c r="BB57" i="10"/>
  <c r="BB15" i="10"/>
  <c r="BB23" i="10"/>
  <c r="BD15" i="9"/>
  <c r="BD124" i="9"/>
  <c r="BD7" i="9"/>
  <c r="BD139" i="9"/>
  <c r="BD121" i="9"/>
  <c r="BD63" i="9"/>
  <c r="BD169" i="9"/>
  <c r="BD14" i="9"/>
  <c r="BD11" i="9"/>
  <c r="BD93" i="9"/>
  <c r="BD33" i="9"/>
  <c r="BD67" i="9"/>
  <c r="BD119" i="9"/>
  <c r="BD39" i="9"/>
  <c r="BD165" i="9"/>
  <c r="BD23" i="9"/>
  <c r="BD58" i="9"/>
  <c r="BD110" i="9"/>
  <c r="BD116" i="9"/>
  <c r="BD95" i="9"/>
  <c r="BD5" i="9"/>
  <c r="BD122" i="9"/>
  <c r="BD36" i="9"/>
  <c r="BD94" i="9"/>
  <c r="BD18" i="9"/>
  <c r="BD84" i="9"/>
  <c r="BD130" i="9"/>
  <c r="BD143" i="9"/>
  <c r="BD158" i="9"/>
  <c r="BD76" i="9"/>
  <c r="BD86" i="9"/>
  <c r="BD147" i="9"/>
  <c r="BD134" i="9"/>
  <c r="BD51" i="9"/>
  <c r="BD132" i="9"/>
  <c r="BD47" i="9"/>
  <c r="BD46" i="9"/>
  <c r="BD78" i="9"/>
  <c r="BD30" i="9"/>
  <c r="BD140" i="9"/>
  <c r="BD12" i="9"/>
  <c r="BD19" i="9"/>
  <c r="BD136" i="9"/>
  <c r="BD75" i="9"/>
  <c r="BD90" i="9"/>
  <c r="BD164" i="9"/>
  <c r="BD52" i="9"/>
  <c r="BD13" i="9"/>
  <c r="BD8" i="9"/>
  <c r="BD61" i="9"/>
  <c r="BD41" i="9"/>
  <c r="BD142" i="9"/>
  <c r="BD174" i="9"/>
  <c r="BD148" i="9"/>
  <c r="BD113" i="9"/>
  <c r="BD99" i="9"/>
  <c r="BD92" i="9"/>
  <c r="BD144" i="9"/>
  <c r="BD40" i="9"/>
  <c r="BD133" i="9"/>
  <c r="BD6" i="9"/>
  <c r="BD85" i="9"/>
  <c r="BD166" i="9"/>
  <c r="BD117" i="9"/>
  <c r="BD17" i="9"/>
  <c r="BD114" i="9"/>
  <c r="BD42" i="9"/>
  <c r="BD72" i="9"/>
  <c r="BD175" i="9"/>
  <c r="BD66" i="9"/>
  <c r="BD128" i="9"/>
  <c r="BD141" i="9"/>
  <c r="BD151" i="9"/>
  <c r="BD176" i="9"/>
  <c r="BD103" i="9"/>
  <c r="BD37" i="9"/>
  <c r="BD120" i="9"/>
  <c r="BD149" i="9"/>
  <c r="BD172" i="9"/>
  <c r="BD123" i="9"/>
  <c r="BD69" i="9"/>
  <c r="BD145" i="9"/>
  <c r="BD64" i="9"/>
  <c r="AT10" i="7"/>
  <c r="AT8" i="7"/>
  <c r="AT111" i="7"/>
  <c r="AT121" i="7"/>
  <c r="AT49" i="7"/>
  <c r="AT135" i="7"/>
  <c r="AT9" i="7"/>
  <c r="AT39" i="7"/>
  <c r="AT101" i="7"/>
  <c r="AT30" i="7"/>
  <c r="AT79" i="7"/>
  <c r="AT104" i="7"/>
  <c r="AT47" i="7"/>
  <c r="AT42" i="7"/>
  <c r="AT122" i="7"/>
  <c r="AT131" i="7"/>
  <c r="AT81" i="7"/>
  <c r="AT7" i="7"/>
  <c r="AT96" i="7"/>
  <c r="AT20" i="7"/>
  <c r="AT72" i="7"/>
  <c r="AT87" i="7"/>
  <c r="AT109" i="7"/>
  <c r="AT118" i="7"/>
  <c r="AT129" i="7"/>
  <c r="AT61" i="7"/>
  <c r="AT69" i="7"/>
  <c r="AT41" i="7"/>
  <c r="AT36" i="7"/>
  <c r="AT70" i="7"/>
  <c r="AT83" i="7"/>
  <c r="AT56" i="7"/>
  <c r="AT112" i="7"/>
  <c r="AT4" i="7"/>
  <c r="AT17" i="7"/>
  <c r="AT136" i="7"/>
  <c r="AT63" i="7"/>
  <c r="AT71" i="7"/>
  <c r="AT132" i="7"/>
  <c r="AT40" i="7"/>
  <c r="AT26" i="7"/>
  <c r="AT5" i="7"/>
  <c r="AT59" i="7"/>
  <c r="AT114" i="7"/>
  <c r="AT128" i="7"/>
  <c r="AT90" i="7"/>
  <c r="AT82" i="7"/>
  <c r="AT78" i="7"/>
  <c r="AT34" i="7"/>
  <c r="AT105" i="7"/>
  <c r="AT11" i="7"/>
  <c r="AT77" i="7"/>
  <c r="AT133" i="7"/>
  <c r="AT110" i="7"/>
  <c r="AT13" i="7"/>
  <c r="AT33" i="7"/>
  <c r="AT64" i="7"/>
  <c r="AT139" i="7"/>
  <c r="AT119" i="7"/>
  <c r="AT125" i="7"/>
  <c r="AT138" i="7"/>
  <c r="AT85" i="7"/>
  <c r="AT18" i="7"/>
  <c r="AT140" i="7"/>
  <c r="AT28" i="7"/>
  <c r="AH101" i="13" l="1"/>
  <c r="AO117" i="12"/>
  <c r="BA56" i="11"/>
  <c r="BB122" i="10"/>
  <c r="BD178" i="9"/>
  <c r="AT141" i="7"/>
</calcChain>
</file>

<file path=xl/sharedStrings.xml><?xml version="1.0" encoding="utf-8"?>
<sst xmlns="http://schemas.openxmlformats.org/spreadsheetml/2006/main" count="2803" uniqueCount="352">
  <si>
    <t>01002</t>
  </si>
  <si>
    <t>POLISPORTIVA VERBANO A.S.D</t>
  </si>
  <si>
    <t>01005</t>
  </si>
  <si>
    <t>CANOTTIERI INTRA ASD</t>
  </si>
  <si>
    <t>01008</t>
  </si>
  <si>
    <t>ASD CAN. CITTA' DI OMEGNA SEZ.CANOA</t>
  </si>
  <si>
    <t>01017</t>
  </si>
  <si>
    <t>CIRCOLO AMICI DEL FIUME ASD</t>
  </si>
  <si>
    <t>01030</t>
  </si>
  <si>
    <t xml:space="preserve">MERGOZZO CANOA CLUB A.S.D. </t>
  </si>
  <si>
    <t>01039</t>
  </si>
  <si>
    <t>S. CANOTTIERI ESPERIA TORINO ASD</t>
  </si>
  <si>
    <t>01041</t>
  </si>
  <si>
    <t>CIRCOLO ERIDANO ASCD</t>
  </si>
  <si>
    <t>01043</t>
  </si>
  <si>
    <t xml:space="preserve">C.U.S. TORINO  ASD </t>
  </si>
  <si>
    <t>01046</t>
  </si>
  <si>
    <t>ASD CANOTTIERI GHIFFA</t>
  </si>
  <si>
    <t>01047</t>
  </si>
  <si>
    <t>CANOTTIERI LAGO D'ORTA ASD</t>
  </si>
  <si>
    <t>CANOTTIERI SABAZIA ASS.POLISP. DIL.</t>
  </si>
  <si>
    <t>S. CANOTTIERI SAMPIERDARENESI A.S.D.</t>
  </si>
  <si>
    <t>CANOTTIERI  SANREMO A.S.D.</t>
  </si>
  <si>
    <t>ASD CANOTTAGGIO CANOA CLUB LAGO DI OSIGLIA</t>
  </si>
  <si>
    <t xml:space="preserve">GR. DILETT. CANOA L.N.I. SANREMO </t>
  </si>
  <si>
    <t>02002</t>
  </si>
  <si>
    <t>02008</t>
  </si>
  <si>
    <t>02012</t>
  </si>
  <si>
    <t>02016</t>
  </si>
  <si>
    <t>02026</t>
  </si>
  <si>
    <t>03002</t>
  </si>
  <si>
    <t>CANOA KAJAK 90 A.S.D.</t>
  </si>
  <si>
    <t>03003</t>
  </si>
  <si>
    <t>A.S.D. CANOTTIERI TICINO PAVIA</t>
  </si>
  <si>
    <t>03007</t>
  </si>
  <si>
    <t>IDROSCALO CLUB ASD</t>
  </si>
  <si>
    <t>03011</t>
  </si>
  <si>
    <t>S.CANOTTIERI  LEONIDA BISSOLATI  A.S.D.</t>
  </si>
  <si>
    <t>03014</t>
  </si>
  <si>
    <t>C.U.S. PAVIA  A.S.D.</t>
  </si>
  <si>
    <t>03016</t>
  </si>
  <si>
    <t>S.CANOTTIERI MINCIO GR.SP. DIL. a R.L.</t>
  </si>
  <si>
    <t>03017</t>
  </si>
  <si>
    <t>C.U.S. MILANO ASD</t>
  </si>
  <si>
    <t>03019</t>
  </si>
  <si>
    <t>CANOTTIERI BALDESIO  A.S.D.</t>
  </si>
  <si>
    <t>03020</t>
  </si>
  <si>
    <t>A.S.D. CIRCOLO SESTESE CANOA KAYAK</t>
  </si>
  <si>
    <t>03021</t>
  </si>
  <si>
    <t>A.D. CENTRO PROVINCIALE PROPAGANDA CANOA</t>
  </si>
  <si>
    <t>03023</t>
  </si>
  <si>
    <t xml:space="preserve">S.CANOTTIERI LECCO ASD </t>
  </si>
  <si>
    <t>03045</t>
  </si>
  <si>
    <t>CENTRO KAYAK CANOA PUSIANO ASD</t>
  </si>
  <si>
    <t>03048</t>
  </si>
  <si>
    <t xml:space="preserve">GR. DILETT. CANOA  L.N.I.  MANTOVA </t>
  </si>
  <si>
    <t>03049</t>
  </si>
  <si>
    <t>ASD SPORT CLUB BRESCIA LIBERAVVENTURA</t>
  </si>
  <si>
    <t>03051</t>
  </si>
  <si>
    <t>C. RICREATIVO CANOISTICO LODIGIANO ASD</t>
  </si>
  <si>
    <t>03052</t>
  </si>
  <si>
    <t>ASD REMIERA TOSCOLANO MADERNO</t>
  </si>
  <si>
    <t>03053</t>
  </si>
  <si>
    <t>POL. MILANESE  1979 SPORT DISABILI ASD</t>
  </si>
  <si>
    <t>03054</t>
  </si>
  <si>
    <t>POLHA -VARESE ASD PER DISABILI</t>
  </si>
  <si>
    <t>04003</t>
  </si>
  <si>
    <t>CANOTTIERI FRANCESCO QUERINI ASD</t>
  </si>
  <si>
    <t>04008</t>
  </si>
  <si>
    <t>CANOA CLUB VICENZA ASD</t>
  </si>
  <si>
    <t>04009</t>
  </si>
  <si>
    <t>CANOTTIERI MESTRE ASD</t>
  </si>
  <si>
    <t>04010</t>
  </si>
  <si>
    <t>CANOTTIERI TREPORTI ASD</t>
  </si>
  <si>
    <t>04011</t>
  </si>
  <si>
    <t>REALE SOC.CANOTTIERI BUCINTORO ASD</t>
  </si>
  <si>
    <t>04014</t>
  </si>
  <si>
    <t>CANOA CLUB MESTRE ASD</t>
  </si>
  <si>
    <t>04015</t>
  </si>
  <si>
    <t>CIRCOLO CANOTTIERI DIADORA ASD</t>
  </si>
  <si>
    <t>04019</t>
  </si>
  <si>
    <t xml:space="preserve">A.S.D. CANOTTIERI PADOVA </t>
  </si>
  <si>
    <t>04020</t>
  </si>
  <si>
    <t>A.S.D. CANOA CLUB PESCANTINA</t>
  </si>
  <si>
    <t>04021</t>
  </si>
  <si>
    <t xml:space="preserve">CENTRO NAUTICO BARDOLINO ASD </t>
  </si>
  <si>
    <t>04024</t>
  </si>
  <si>
    <t>GRUPPO CANOE POLESINE ASD</t>
  </si>
  <si>
    <t>04031</t>
  </si>
  <si>
    <t>A.S.D. CANOA CLUB SAN DONA'</t>
  </si>
  <si>
    <t>04032</t>
  </si>
  <si>
    <t>ASSOCIAZIONE REMIERA PESCHIERA ASD</t>
  </si>
  <si>
    <t>04036</t>
  </si>
  <si>
    <t>CANOA CLUB POLESELLA ASD</t>
  </si>
  <si>
    <t>04038</t>
  </si>
  <si>
    <t>CANOA KAYAK CHIOGGIA ASD</t>
  </si>
  <si>
    <t>04055</t>
  </si>
  <si>
    <t>PADOVA CANOA A.S.D.</t>
  </si>
  <si>
    <t>04057</t>
  </si>
  <si>
    <t>ASD CANOA REPUBLIC OUTRIGGER CLUB</t>
  </si>
  <si>
    <t>04059</t>
  </si>
  <si>
    <t>VENICE CANOE e DRAGON BOAT ASD</t>
  </si>
  <si>
    <t>04063</t>
  </si>
  <si>
    <t>VALBRENTA TEAM A.S.D.</t>
  </si>
  <si>
    <t>04067</t>
  </si>
  <si>
    <t>ASD CANOE ROVIGO</t>
  </si>
  <si>
    <t>05001</t>
  </si>
  <si>
    <t>GRUPPO KAYAK CANOA CORDENONS A.S.D.</t>
  </si>
  <si>
    <t>05004</t>
  </si>
  <si>
    <t>CIRC. M. MERCANTILE NAZARIO SAURO ASD</t>
  </si>
  <si>
    <t>05009</t>
  </si>
  <si>
    <t>SOCIETA' CANOTTIERI AUSONIA ASD</t>
  </si>
  <si>
    <t>05011</t>
  </si>
  <si>
    <t>CANOA SAN GIORGIO ASD</t>
  </si>
  <si>
    <t>05014</t>
  </si>
  <si>
    <t>CANOA CLUB SACILE ASD</t>
  </si>
  <si>
    <t>05015</t>
  </si>
  <si>
    <t>CANOTTIERI TIMAVO ASD</t>
  </si>
  <si>
    <t>05021</t>
  </si>
  <si>
    <t>SOC. KAYAK CANOA MONFALCONE ASD</t>
  </si>
  <si>
    <t>05022</t>
  </si>
  <si>
    <t>CIRCOLO CANOA CARSO ASD</t>
  </si>
  <si>
    <t>05026</t>
  </si>
  <si>
    <t>A.S.D. C.U.S. UDINE</t>
  </si>
  <si>
    <t>05028</t>
  </si>
  <si>
    <t>S. NAUTICA PIETAS JULIA ASD</t>
  </si>
  <si>
    <t>06003</t>
  </si>
  <si>
    <t>CANOA CLUB FERRARA A.S.D.</t>
  </si>
  <si>
    <t>06005</t>
  </si>
  <si>
    <t>A.S.D. CANOA CLUB BOLOGNA</t>
  </si>
  <si>
    <t>06006</t>
  </si>
  <si>
    <t>ASD CANOA TEAM BORETTO PO</t>
  </si>
  <si>
    <t>06007</t>
  </si>
  <si>
    <t xml:space="preserve">SOC. DIL. CANOTTIERI MUTINA </t>
  </si>
  <si>
    <t>06008</t>
  </si>
  <si>
    <t>CANOTTIERI ERIDANO -Amici del Po -ASD</t>
  </si>
  <si>
    <t>06022</t>
  </si>
  <si>
    <t>ASD CANOA CLUB RIMINI</t>
  </si>
  <si>
    <t>06025</t>
  </si>
  <si>
    <t>ASD CANOA CLUB COMACCHIO</t>
  </si>
  <si>
    <t>06031</t>
  </si>
  <si>
    <t>A.D. CANOA KAYAK STANDIANA</t>
  </si>
  <si>
    <t>06042</t>
  </si>
  <si>
    <t>CENTRO CANOA BEPPE MAZZA ASD</t>
  </si>
  <si>
    <t>07002</t>
  </si>
  <si>
    <t>CIRCOLO NAUTICO ORISTANO ASD</t>
  </si>
  <si>
    <t>07003</t>
  </si>
  <si>
    <t>C.U.S. CAGLIARI ASD SEZ. CANOA</t>
  </si>
  <si>
    <t>07025</t>
  </si>
  <si>
    <t>A.S.D. TEAM KAYAK SARDEGNA</t>
  </si>
  <si>
    <t>07027</t>
  </si>
  <si>
    <t>ASD CIRCOLO NAUTICO TERRAMAINI</t>
  </si>
  <si>
    <t>07028</t>
  </si>
  <si>
    <t>ASD CIRCOLO KAYAK SARDEGNA LE SALINE</t>
  </si>
  <si>
    <t>07033</t>
  </si>
  <si>
    <t>ASD POLISPORTIVA ISILI</t>
  </si>
  <si>
    <t>08002</t>
  </si>
  <si>
    <t>CANOTTIERI ARNO  ASD</t>
  </si>
  <si>
    <t>08004</t>
  </si>
  <si>
    <t>A.S.D. CANOTTIERI COMUNALI FIRENZE</t>
  </si>
  <si>
    <t>08006</t>
  </si>
  <si>
    <t>S.CANOTTIERI ORBETELLO  ASD</t>
  </si>
  <si>
    <t>08007</t>
  </si>
  <si>
    <t>ASD UNIONE CANOTTIERI LIVORNESI</t>
  </si>
  <si>
    <t>08014</t>
  </si>
  <si>
    <t>ASD CANOA CLUB LIVORNO</t>
  </si>
  <si>
    <t>08018</t>
  </si>
  <si>
    <t>ASD CANOA KAYAK MASSA CARRARA</t>
  </si>
  <si>
    <t>08019</t>
  </si>
  <si>
    <t>CANOA SAN MINIATO ASD</t>
  </si>
  <si>
    <t>08023</t>
  </si>
  <si>
    <t>CANOA KAYAK VERSILIA ASS. POL. DIL.</t>
  </si>
  <si>
    <t>08024</t>
  </si>
  <si>
    <t xml:space="preserve">ASD MAI DIRE MAI </t>
  </si>
  <si>
    <t>08025</t>
  </si>
  <si>
    <t>ASD CIRCOLO CANOA KAYAK MASSAROSA</t>
  </si>
  <si>
    <t>08028</t>
  </si>
  <si>
    <t>UNIONE CANOISTI LIVORNESI ASD</t>
  </si>
  <si>
    <t>09002</t>
  </si>
  <si>
    <t>S.CANOTTIERI PESARO ASD</t>
  </si>
  <si>
    <t>10001</t>
  </si>
  <si>
    <t>ASD CIRCOLO CANOTTIERI TIRRENIA TODARO</t>
  </si>
  <si>
    <t>10002</t>
  </si>
  <si>
    <t>C.S.CORPO FORESTALE DELLO STATO SEZ.CANOA</t>
  </si>
  <si>
    <t>10003</t>
  </si>
  <si>
    <t>GR. SP. POLIZIA DI STATO - FIAMME ORO A.D.</t>
  </si>
  <si>
    <t>10004</t>
  </si>
  <si>
    <t>GR. NAUTICO FIAMME GIALLE SEZ.CANOA</t>
  </si>
  <si>
    <t>10007</t>
  </si>
  <si>
    <t>C.C. ANIENE ASD</t>
  </si>
  <si>
    <t>10016</t>
  </si>
  <si>
    <t>MARINA MILITARE C. SPORTIVO REMIERO</t>
  </si>
  <si>
    <t>10029</t>
  </si>
  <si>
    <t>MARINER CANOA CLUB A.S.D.</t>
  </si>
  <si>
    <t>10060</t>
  </si>
  <si>
    <t>CIRCOLO KAYAK CASTEL GANDOLFO ASD</t>
  </si>
  <si>
    <t>10064</t>
  </si>
  <si>
    <t>A.S.D. AISA SPORT SEZ. CANOA</t>
  </si>
  <si>
    <t>10071</t>
  </si>
  <si>
    <t>G.S. FIAMME AZZURRE</t>
  </si>
  <si>
    <t>10072</t>
  </si>
  <si>
    <t>A.S.D. MASTER LINE CANOA KAYAK</t>
  </si>
  <si>
    <t>10074</t>
  </si>
  <si>
    <t>A.S.D. CANOTTIERI COMUNALI ALBALONGA</t>
  </si>
  <si>
    <t>10078</t>
  </si>
  <si>
    <t>REALE CIRCOLO CANOTTIERI TEVERE REMO ASD</t>
  </si>
  <si>
    <t>10079</t>
  </si>
  <si>
    <t xml:space="preserve"> A.S.D. SOTTOCOSTA </t>
  </si>
  <si>
    <t>10081</t>
  </si>
  <si>
    <t>ASD DRAGOLAGO</t>
  </si>
  <si>
    <t>11004</t>
  </si>
  <si>
    <t xml:space="preserve">CIRCOLO NAUTICO POSILLIPO ASD </t>
  </si>
  <si>
    <t>11007</t>
  </si>
  <si>
    <t>CIRCOLO CANOTTIERI IRNO A.S.D</t>
  </si>
  <si>
    <t>11024</t>
  </si>
  <si>
    <t>POLISPORTIVA CILENTO ASD</t>
  </si>
  <si>
    <t>11028</t>
  </si>
  <si>
    <t>GR. DILETT. CANOA L.N.I. C.MARE STABIA</t>
  </si>
  <si>
    <t>11029</t>
  </si>
  <si>
    <t>ASD SAN MICHELE</t>
  </si>
  <si>
    <t>11030</t>
  </si>
  <si>
    <t>A.S.D. CANOTTIERI AGROPOLI SEZ.CANOA</t>
  </si>
  <si>
    <t>11047</t>
  </si>
  <si>
    <t>ASD CIRCOLO ILVA BAGNOLI</t>
  </si>
  <si>
    <t>12001</t>
  </si>
  <si>
    <t>C.U.S. BARI A.S.D.</t>
  </si>
  <si>
    <t>12003</t>
  </si>
  <si>
    <t>C. CANOTT.BARION SPORTING CLUB ASD</t>
  </si>
  <si>
    <t>12013</t>
  </si>
  <si>
    <t xml:space="preserve">GR. DILETT.  CANOA L.N.I.TARANTO </t>
  </si>
  <si>
    <t>12020</t>
  </si>
  <si>
    <t xml:space="preserve">GR.  DILETT. CANOA L.N.I. MOLFETTA </t>
  </si>
  <si>
    <t>12021</t>
  </si>
  <si>
    <t>A.S.D. TARANTO CANOA</t>
  </si>
  <si>
    <t>12022</t>
  </si>
  <si>
    <t>A.S.D. CANOA KAYAK ACADEMY</t>
  </si>
  <si>
    <t>12026</t>
  </si>
  <si>
    <t>GR. DIL. CANOA L.N.I.  BARI</t>
  </si>
  <si>
    <t>13001</t>
  </si>
  <si>
    <t xml:space="preserve">ASD CANOTTIERI SIRACUSA </t>
  </si>
  <si>
    <t>13003</t>
  </si>
  <si>
    <t>ASD CIRCOLO NAUTICO TEOCLE SEZ.CANOA</t>
  </si>
  <si>
    <t>13004</t>
  </si>
  <si>
    <t>C.U.S. CATANIA ASD SEZ. CANOA</t>
  </si>
  <si>
    <t>13006</t>
  </si>
  <si>
    <t xml:space="preserve">ASD CLUB NAUTICO PARADISO </t>
  </si>
  <si>
    <t>13007</t>
  </si>
  <si>
    <t xml:space="preserve">ASD CANOTTIERI MARSALA </t>
  </si>
  <si>
    <t>13014</t>
  </si>
  <si>
    <t>TRINACRIA SOC. CANOTTIERI Sp. Dil. a R.L..</t>
  </si>
  <si>
    <t>13015</t>
  </si>
  <si>
    <t>A.S.D. CIRCOLO KAYAK CANOA CATANIA</t>
  </si>
  <si>
    <t>13025</t>
  </si>
  <si>
    <t>GRUPPO SPORTIVO CANOA CATANIA ASD</t>
  </si>
  <si>
    <t>13028</t>
  </si>
  <si>
    <t xml:space="preserve">ASD CLUB NAUTICO POLISCIA </t>
  </si>
  <si>
    <t>13033</t>
  </si>
  <si>
    <t>A.S.D. POL. RARI 86 AUGUSTA SEZ. CANOA</t>
  </si>
  <si>
    <t>13034</t>
  </si>
  <si>
    <t>ASD KAYAK ALCANTARA</t>
  </si>
  <si>
    <t>13035</t>
  </si>
  <si>
    <t>JOMAR CLUB CATANIA ASD SEZ. CANOA</t>
  </si>
  <si>
    <t>13036</t>
  </si>
  <si>
    <t xml:space="preserve">A.S.D.  VELA BLU </t>
  </si>
  <si>
    <t>13038</t>
  </si>
  <si>
    <t xml:space="preserve">ASD AKESINES SPORTING CLUB </t>
  </si>
  <si>
    <t>13039</t>
  </si>
  <si>
    <t>POL.CANOTTIERI CATANIA ASD SEZ. CANOA</t>
  </si>
  <si>
    <t>13040</t>
  </si>
  <si>
    <t>A.S.D. TISANDROS</t>
  </si>
  <si>
    <t>13041</t>
  </si>
  <si>
    <t>A.S.D.CANOAINSIEME</t>
  </si>
  <si>
    <t>13042</t>
  </si>
  <si>
    <t>CIRCOLO CANOTTIERI PELORO ASD</t>
  </si>
  <si>
    <t>13043</t>
  </si>
  <si>
    <t xml:space="preserve">A.S.D. POLISPORTIVA SPIN </t>
  </si>
  <si>
    <t>13049</t>
  </si>
  <si>
    <t xml:space="preserve">GR.DIL.CANOA  L.N.I. PALERMO ARENELLA </t>
  </si>
  <si>
    <t>13052</t>
  </si>
  <si>
    <t xml:space="preserve">ASD CLUB CANOTTIERI CARIDDI </t>
  </si>
  <si>
    <t>13057</t>
  </si>
  <si>
    <t>CIRCOLO NAUTICO TRE LAGHI ASD</t>
  </si>
  <si>
    <t>13060</t>
  </si>
  <si>
    <t xml:space="preserve">ASD. ULISSE </t>
  </si>
  <si>
    <t>13064</t>
  </si>
  <si>
    <t>ASD CIRCOLO NAUTICO MAZZARELLI</t>
  </si>
  <si>
    <t>13068</t>
  </si>
  <si>
    <t>Ass. Ecocult. Europea. Sp. Dilett. SLOWITALY</t>
  </si>
  <si>
    <t>13070</t>
  </si>
  <si>
    <t>CIRCOLO POLISPORTIVO DELLO JONIO ASD</t>
  </si>
  <si>
    <t>13071</t>
  </si>
  <si>
    <t>CANOA CLUB SIRACUSA  A.S.D.</t>
  </si>
  <si>
    <t>13073</t>
  </si>
  <si>
    <t>ASD CIRCOLO VELICO MARSALA</t>
  </si>
  <si>
    <t>13075</t>
  </si>
  <si>
    <t>ASD TAURUS  ONLUS</t>
  </si>
  <si>
    <t>13076</t>
  </si>
  <si>
    <t>A.S.D. CANOA CLUB ARENELLA</t>
  </si>
  <si>
    <t>13080</t>
  </si>
  <si>
    <t>CIRCOLO POLISPORTIVO ACITREZZA ASD</t>
  </si>
  <si>
    <t>15006</t>
  </si>
  <si>
    <t>CANOA CLUB VDA VILLENEUVE ASD</t>
  </si>
  <si>
    <t>16001</t>
  </si>
  <si>
    <t>CIRCOLO CANOTTIERI  LA PESCARA  ASD</t>
  </si>
  <si>
    <t>17001</t>
  </si>
  <si>
    <t>CANOA CLUB CITTA' DI CASTELLO A.S.D.</t>
  </si>
  <si>
    <t>17008</t>
  </si>
  <si>
    <t>GRUPPO CANOE TERNI U.S.ACLI  A.S.D</t>
  </si>
  <si>
    <t>17013</t>
  </si>
  <si>
    <t xml:space="preserve"> ASD VALNERINA ADVENTURE</t>
  </si>
  <si>
    <t>18009</t>
  </si>
  <si>
    <t>ASD LIVING TE SEA CANOA TREK./FITNESS</t>
  </si>
  <si>
    <t>20004</t>
  </si>
  <si>
    <t xml:space="preserve">ASD CIRCOLO NAUTICO REGGIO </t>
  </si>
  <si>
    <t>20010</t>
  </si>
  <si>
    <t>ASD CANOA KAYAK CLUB REGGIO CALABRIA</t>
  </si>
  <si>
    <t>20020</t>
  </si>
  <si>
    <t>ASD CANOA KAYAK MORMANNO</t>
  </si>
  <si>
    <t>21002</t>
  </si>
  <si>
    <t>CANOA CLUB CANOTTIERI RIVA A.S.D.</t>
  </si>
  <si>
    <t>21004</t>
  </si>
  <si>
    <t>CIRCOLO NAUTICO CALDONAZZO ASD</t>
  </si>
  <si>
    <t>21005</t>
  </si>
  <si>
    <t>A.S.D. CANOA KAYAK STORO - LEDRO</t>
  </si>
  <si>
    <t>codice</t>
  </si>
  <si>
    <t>società</t>
  </si>
  <si>
    <t>13081</t>
  </si>
  <si>
    <t>ASD CIRCOLO CANOA NAXOS</t>
  </si>
  <si>
    <t>20021</t>
  </si>
  <si>
    <t>C.N.LAMETINO</t>
  </si>
  <si>
    <t>10085</t>
  </si>
  <si>
    <t>PUNTA SORRESCA SABAUDIA ASD</t>
  </si>
  <si>
    <t>07034</t>
  </si>
  <si>
    <t>ASD KAUNA TEAM</t>
  </si>
  <si>
    <t>07036</t>
  </si>
  <si>
    <t>KAYAK AVENTURA ALGHERO ASD RC</t>
  </si>
  <si>
    <t>n.ordine</t>
  </si>
  <si>
    <t>n.classifica</t>
  </si>
  <si>
    <t>punti</t>
  </si>
  <si>
    <r>
      <t xml:space="preserve">                                                                                                  </t>
    </r>
    <r>
      <rPr>
        <sz val="12"/>
        <color theme="1"/>
        <rFont val="Tahoma"/>
        <family val="2"/>
      </rPr>
      <t xml:space="preserve">   </t>
    </r>
    <r>
      <rPr>
        <b/>
        <sz val="12"/>
        <color theme="1"/>
        <rFont val="Tahoma"/>
        <family val="2"/>
      </rPr>
      <t xml:space="preserve"> ACQUA PIATTA - Classifica generale provvisoria 2012</t>
    </r>
  </si>
  <si>
    <r>
      <t xml:space="preserve">                                                                                                       </t>
    </r>
    <r>
      <rPr>
        <b/>
        <sz val="12"/>
        <color theme="1"/>
        <rFont val="Tahoma"/>
        <family val="2"/>
      </rPr>
      <t>ACQUA PIATTA - COPPA GIOVANILE 2012</t>
    </r>
  </si>
  <si>
    <r>
      <t xml:space="preserve">                                                                                                       </t>
    </r>
    <r>
      <rPr>
        <b/>
        <sz val="12"/>
        <color theme="1"/>
        <rFont val="Tahoma"/>
        <family val="2"/>
      </rPr>
      <t>ACQUA PIATTA - COPPA FEMMINILE 2012</t>
    </r>
  </si>
  <si>
    <r>
      <t xml:space="preserve">                                                                                                       </t>
    </r>
    <r>
      <rPr>
        <b/>
        <sz val="12"/>
        <color theme="1"/>
        <rFont val="Tahoma"/>
        <family val="2"/>
      </rPr>
      <t>ACQUA PIATTA - COPPA CANADESE 2012</t>
    </r>
  </si>
  <si>
    <r>
      <t xml:space="preserve">                                                                                                       </t>
    </r>
    <r>
      <rPr>
        <b/>
        <sz val="12"/>
        <color theme="1"/>
        <rFont val="Tahoma"/>
        <family val="2"/>
      </rPr>
      <t>ACQUA PIATTA - COPPA MASTER 2012</t>
    </r>
  </si>
  <si>
    <r>
      <t xml:space="preserve">                                                                                                       </t>
    </r>
    <r>
      <rPr>
        <b/>
        <sz val="12"/>
        <color theme="1"/>
        <rFont val="Tahoma"/>
        <family val="2"/>
      </rPr>
      <t>ACQUA PIATTA - COPPA MARATONA 2012</t>
    </r>
  </si>
  <si>
    <t>segue - Acqua Piatta - Classifica generale provvisoria 2012</t>
  </si>
  <si>
    <t>totale punti</t>
  </si>
  <si>
    <t>segue - Acqua Piatta - Coppa giovanile provvisoria 2012</t>
  </si>
  <si>
    <t>segue - Acqua Piatta - Coppa Master provvisoria 2012</t>
  </si>
  <si>
    <t>segue - Acqua Piatta - Coppa Maratona provvisoria 2012</t>
  </si>
  <si>
    <t>classifica provvisoria 2012 - circ.60/12 del 28/11/2012</t>
  </si>
  <si>
    <t>segue - Acqua Piatta - Coppa femminile provvisoria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</si>
</sst>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sz val="8"/>
      <color rgb="FF00B050"/>
      <name val="Tahoma"/>
      <family val="2"/>
    </font>
    <font>
      <b/>
      <sz val="8"/>
      <color rgb="FF00B050"/>
      <name val="Tahoma"/>
      <family val="2"/>
    </font>
    <font>
      <sz val="8"/>
      <color theme="5" tint="-0.249977111117893"/>
      <name val="Tahoma"/>
      <family val="2"/>
    </font>
    <font>
      <b/>
      <sz val="8"/>
      <color theme="5" tint="-0.249977111117893"/>
      <name val="Tahoma"/>
      <family val="2"/>
    </font>
    <font>
      <sz val="8"/>
      <color theme="3" tint="0.39997558519241921"/>
      <name val="Tahoma"/>
      <family val="2"/>
    </font>
    <font>
      <b/>
      <sz val="8"/>
      <color theme="3" tint="0.39997558519241921"/>
      <name val="Tahoma"/>
      <family val="2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sz val="10"/>
      <color theme="1"/>
      <name val="Tahoma"/>
      <family val="2"/>
    </font>
    <font>
      <sz val="6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7">
    <xf numFmtId="0" fontId="0" fillId="0" borderId="0" xfId="0"/>
    <xf numFmtId="164" fontId="7" fillId="0" borderId="0" xfId="0" applyNumberFormat="1" applyFont="1" applyFill="1" applyBorder="1"/>
    <xf numFmtId="0" fontId="6" fillId="0" borderId="0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164" fontId="8" fillId="0" borderId="0" xfId="0" applyNumberFormat="1" applyFont="1" applyFill="1"/>
    <xf numFmtId="164" fontId="9" fillId="0" borderId="0" xfId="0" applyNumberFormat="1" applyFont="1" applyFill="1"/>
    <xf numFmtId="164" fontId="10" fillId="0" borderId="0" xfId="0" applyNumberFormat="1" applyFont="1" applyFill="1"/>
    <xf numFmtId="164" fontId="11" fillId="0" borderId="0" xfId="0" applyNumberFormat="1" applyFont="1" applyFill="1"/>
    <xf numFmtId="164" fontId="12" fillId="0" borderId="0" xfId="0" applyNumberFormat="1" applyFont="1" applyFill="1"/>
    <xf numFmtId="164" fontId="13" fillId="0" borderId="0" xfId="0" applyNumberFormat="1" applyFont="1" applyFill="1"/>
    <xf numFmtId="49" fontId="6" fillId="0" borderId="0" xfId="0" applyNumberFormat="1" applyFont="1" applyFill="1" applyAlignment="1">
      <alignment horizontal="center"/>
    </xf>
    <xf numFmtId="0" fontId="6" fillId="0" borderId="0" xfId="0" applyFont="1" applyFill="1"/>
    <xf numFmtId="0" fontId="5" fillId="0" borderId="0" xfId="3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/>
    <xf numFmtId="49" fontId="0" fillId="0" borderId="0" xfId="0" applyNumberFormat="1" applyFill="1"/>
    <xf numFmtId="49" fontId="6" fillId="0" borderId="0" xfId="0" applyNumberFormat="1" applyFont="1" applyFill="1"/>
    <xf numFmtId="49" fontId="0" fillId="0" borderId="0" xfId="0" applyNumberFormat="1" applyFill="1" applyAlignment="1">
      <alignment horizontal="center"/>
    </xf>
    <xf numFmtId="0" fontId="0" fillId="0" borderId="0" xfId="0" applyFill="1" applyBorder="1"/>
    <xf numFmtId="0" fontId="16" fillId="0" borderId="0" xfId="0" applyFont="1" applyFill="1"/>
    <xf numFmtId="0" fontId="16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6" fillId="0" borderId="0" xfId="0" applyNumberFormat="1" applyFont="1" applyFill="1" applyBorder="1"/>
    <xf numFmtId="0" fontId="17" fillId="0" borderId="0" xfId="0" applyFont="1"/>
    <xf numFmtId="0" fontId="7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/>
    <xf numFmtId="164" fontId="8" fillId="0" borderId="1" xfId="0" applyNumberFormat="1" applyFont="1" applyFill="1" applyBorder="1"/>
    <xf numFmtId="164" fontId="9" fillId="0" borderId="1" xfId="0" applyNumberFormat="1" applyFont="1" applyFill="1" applyBorder="1"/>
    <xf numFmtId="164" fontId="10" fillId="0" borderId="1" xfId="0" applyNumberFormat="1" applyFont="1" applyFill="1" applyBorder="1"/>
    <xf numFmtId="164" fontId="11" fillId="0" borderId="1" xfId="0" applyNumberFormat="1" applyFont="1" applyFill="1" applyBorder="1"/>
    <xf numFmtId="164" fontId="12" fillId="0" borderId="1" xfId="0" applyNumberFormat="1" applyFont="1" applyFill="1" applyBorder="1"/>
    <xf numFmtId="164" fontId="13" fillId="0" borderId="1" xfId="0" applyNumberFormat="1" applyFont="1" applyFill="1" applyBorder="1"/>
    <xf numFmtId="0" fontId="5" fillId="0" borderId="1" xfId="2" applyFont="1" applyFill="1" applyBorder="1" applyAlignment="1">
      <alignment horizontal="center"/>
    </xf>
    <xf numFmtId="0" fontId="5" fillId="0" borderId="1" xfId="2" applyFont="1" applyFill="1" applyBorder="1"/>
    <xf numFmtId="0" fontId="6" fillId="0" borderId="1" xfId="0" applyFont="1" applyFill="1" applyBorder="1" applyAlignment="1">
      <alignment horizontal="center"/>
    </xf>
    <xf numFmtId="49" fontId="5" fillId="0" borderId="1" xfId="1" applyNumberFormat="1" applyFont="1" applyFill="1" applyBorder="1" applyAlignment="1">
      <alignment horizontal="center"/>
    </xf>
    <xf numFmtId="0" fontId="5" fillId="0" borderId="1" xfId="1" applyFont="1" applyFill="1" applyBorder="1"/>
    <xf numFmtId="0" fontId="5" fillId="0" borderId="1" xfId="3" applyFont="1" applyFill="1" applyBorder="1" applyAlignment="1">
      <alignment horizontal="center"/>
    </xf>
    <xf numFmtId="0" fontId="5" fillId="0" borderId="1" xfId="3" applyFont="1" applyFill="1" applyBorder="1"/>
    <xf numFmtId="0" fontId="6" fillId="0" borderId="0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center"/>
    </xf>
    <xf numFmtId="0" fontId="6" fillId="0" borderId="0" xfId="0" applyFont="1" applyFill="1" applyAlignment="1">
      <alignment horizontal="right"/>
    </xf>
    <xf numFmtId="164" fontId="7" fillId="2" borderId="1" xfId="0" applyNumberFormat="1" applyFont="1" applyFill="1" applyBorder="1"/>
    <xf numFmtId="0" fontId="0" fillId="0" borderId="1" xfId="0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Border="1"/>
  </cellXfs>
  <cellStyles count="4">
    <cellStyle name="Normale" xfId="0" builtinId="0"/>
    <cellStyle name="Normale 2" xfId="1"/>
    <cellStyle name="Normale 3" xfId="2"/>
    <cellStyle name="Normale 4" xfId="3"/>
  </cellStyles>
  <dxfs count="0"/>
  <tableStyles count="0" defaultTableStyle="TableStyleMedium9" defaultPivotStyle="PivotStyleLight16"/>
  <colors>
    <mruColors>
      <color rgb="FFA0C1E8"/>
      <color rgb="FF59D99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862"/>
  <sheetViews>
    <sheetView tabSelected="1" topLeftCell="A94" workbookViewId="0">
      <selection activeCell="D182" sqref="D182"/>
    </sheetView>
  </sheetViews>
  <sheetFormatPr defaultRowHeight="15" x14ac:dyDescent="0.25"/>
  <cols>
    <col min="1" max="1" width="9.28515625" style="4" customWidth="1"/>
    <col min="2" max="2" width="10.5703125" style="4" customWidth="1"/>
    <col min="3" max="3" width="7.85546875" style="3" customWidth="1"/>
    <col min="4" max="4" width="46.28515625" style="3" customWidth="1"/>
    <col min="5" max="42" width="6.85546875" style="3" hidden="1" customWidth="1"/>
    <col min="43" max="43" width="7.85546875" style="3" hidden="1" customWidth="1"/>
    <col min="44" max="55" width="6.85546875" style="3" hidden="1" customWidth="1"/>
    <col min="56" max="56" width="11.140625" style="20" customWidth="1"/>
    <col min="57" max="129" width="6.85546875" customWidth="1"/>
  </cols>
  <sheetData>
    <row r="1" spans="1:60" ht="15.75" x14ac:dyDescent="0.25">
      <c r="A1" s="22" t="s">
        <v>339</v>
      </c>
      <c r="B1" s="22"/>
      <c r="C1" s="21"/>
      <c r="D1" s="21"/>
    </row>
    <row r="2" spans="1:60" x14ac:dyDescent="0.25">
      <c r="A2" s="26" t="s">
        <v>336</v>
      </c>
      <c r="B2" s="26" t="s">
        <v>337</v>
      </c>
      <c r="C2" s="27" t="s">
        <v>324</v>
      </c>
      <c r="D2" s="27" t="s">
        <v>325</v>
      </c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8" t="s">
        <v>324</v>
      </c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8" t="s">
        <v>324</v>
      </c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 t="s">
        <v>338</v>
      </c>
    </row>
    <row r="3" spans="1:60" x14ac:dyDescent="0.25">
      <c r="A3" s="29">
        <v>1</v>
      </c>
      <c r="B3" s="29">
        <v>1</v>
      </c>
      <c r="C3" s="30" t="s">
        <v>34</v>
      </c>
      <c r="D3" s="31" t="s">
        <v>35</v>
      </c>
      <c r="E3" s="32">
        <v>103</v>
      </c>
      <c r="F3" s="32"/>
      <c r="G3" s="32">
        <v>124</v>
      </c>
      <c r="H3" s="32"/>
      <c r="I3" s="32"/>
      <c r="J3" s="32">
        <v>17</v>
      </c>
      <c r="K3" s="32">
        <v>42</v>
      </c>
      <c r="L3" s="32"/>
      <c r="M3" s="32">
        <v>6</v>
      </c>
      <c r="N3" s="32">
        <v>18</v>
      </c>
      <c r="O3" s="32"/>
      <c r="P3" s="32">
        <v>8</v>
      </c>
      <c r="Q3" s="32">
        <v>161</v>
      </c>
      <c r="R3" s="32"/>
      <c r="S3" s="32">
        <v>36</v>
      </c>
      <c r="T3" s="32">
        <v>20</v>
      </c>
      <c r="U3" s="32">
        <v>12</v>
      </c>
      <c r="V3" s="32"/>
      <c r="W3" s="33">
        <f t="shared" ref="W3:W69" si="0">SUM(E3:V3)</f>
        <v>547</v>
      </c>
      <c r="X3" s="30" t="s">
        <v>34</v>
      </c>
      <c r="Y3" s="34">
        <v>1113</v>
      </c>
      <c r="Z3" s="34">
        <v>350</v>
      </c>
      <c r="AA3" s="34">
        <v>276.5</v>
      </c>
      <c r="AB3" s="34">
        <v>950</v>
      </c>
      <c r="AC3" s="34">
        <v>50</v>
      </c>
      <c r="AD3" s="34">
        <v>54</v>
      </c>
      <c r="AE3" s="34"/>
      <c r="AF3" s="34">
        <v>200</v>
      </c>
      <c r="AG3" s="34">
        <v>987.1</v>
      </c>
      <c r="AH3" s="34">
        <v>777</v>
      </c>
      <c r="AI3" s="34"/>
      <c r="AJ3" s="34">
        <v>45</v>
      </c>
      <c r="AK3" s="34">
        <v>850.5</v>
      </c>
      <c r="AL3" s="34">
        <v>108</v>
      </c>
      <c r="AM3" s="34">
        <v>5180</v>
      </c>
      <c r="AN3" s="34">
        <v>973</v>
      </c>
      <c r="AO3" s="34">
        <v>32</v>
      </c>
      <c r="AP3" s="34">
        <v>8</v>
      </c>
      <c r="AQ3" s="35">
        <f t="shared" ref="AQ3:AQ69" si="1">SUM(Y3:AP3)</f>
        <v>11954.1</v>
      </c>
      <c r="AR3" s="30" t="s">
        <v>34</v>
      </c>
      <c r="AS3" s="36"/>
      <c r="AT3" s="36"/>
      <c r="AU3" s="36">
        <v>7.5</v>
      </c>
      <c r="AV3" s="36">
        <v>30</v>
      </c>
      <c r="AW3" s="36">
        <v>52.5</v>
      </c>
      <c r="AX3" s="36">
        <v>105</v>
      </c>
      <c r="AY3" s="36"/>
      <c r="AZ3" s="36">
        <v>383</v>
      </c>
      <c r="BA3" s="36">
        <v>15</v>
      </c>
      <c r="BB3" s="36">
        <v>161.5</v>
      </c>
      <c r="BC3" s="37">
        <f t="shared" ref="BC3:BC69" si="2">SUM(AS3:BB3)</f>
        <v>754.5</v>
      </c>
      <c r="BD3" s="50">
        <f t="shared" ref="BD3:BD69" si="3">SUM(W3+AQ3+BC3)</f>
        <v>13255.6</v>
      </c>
    </row>
    <row r="4" spans="1:60" x14ac:dyDescent="0.25">
      <c r="A4" s="29">
        <v>2</v>
      </c>
      <c r="B4" s="29">
        <v>2</v>
      </c>
      <c r="C4" s="30" t="s">
        <v>112</v>
      </c>
      <c r="D4" s="31" t="s">
        <v>113</v>
      </c>
      <c r="E4" s="32">
        <v>374</v>
      </c>
      <c r="F4" s="32">
        <v>54</v>
      </c>
      <c r="G4" s="32"/>
      <c r="H4" s="32"/>
      <c r="I4" s="32"/>
      <c r="J4" s="32">
        <v>24</v>
      </c>
      <c r="K4" s="32">
        <v>403</v>
      </c>
      <c r="L4" s="32"/>
      <c r="M4" s="32">
        <v>66</v>
      </c>
      <c r="N4" s="32">
        <v>208</v>
      </c>
      <c r="O4" s="32">
        <v>371</v>
      </c>
      <c r="P4" s="32">
        <v>6</v>
      </c>
      <c r="Q4" s="32">
        <v>6</v>
      </c>
      <c r="R4" s="32"/>
      <c r="S4" s="32"/>
      <c r="T4" s="32"/>
      <c r="U4" s="32"/>
      <c r="V4" s="32"/>
      <c r="W4" s="33">
        <f t="shared" si="0"/>
        <v>1512</v>
      </c>
      <c r="X4" s="30" t="s">
        <v>112</v>
      </c>
      <c r="Y4" s="34">
        <v>140</v>
      </c>
      <c r="Z4" s="34">
        <v>172</v>
      </c>
      <c r="AA4" s="34">
        <v>168</v>
      </c>
      <c r="AB4" s="34">
        <v>514</v>
      </c>
      <c r="AC4" s="34">
        <v>74</v>
      </c>
      <c r="AD4" s="34">
        <v>186</v>
      </c>
      <c r="AE4" s="34"/>
      <c r="AF4" s="34"/>
      <c r="AG4" s="34"/>
      <c r="AH4" s="34">
        <v>797</v>
      </c>
      <c r="AI4" s="34">
        <v>124</v>
      </c>
      <c r="AJ4" s="34"/>
      <c r="AK4" s="34">
        <v>1936</v>
      </c>
      <c r="AL4" s="34">
        <v>568</v>
      </c>
      <c r="AM4" s="34">
        <v>4049</v>
      </c>
      <c r="AN4" s="34"/>
      <c r="AO4" s="34"/>
      <c r="AP4" s="34">
        <v>8</v>
      </c>
      <c r="AQ4" s="35">
        <f t="shared" si="1"/>
        <v>8736</v>
      </c>
      <c r="AR4" s="30" t="s">
        <v>112</v>
      </c>
      <c r="AS4" s="36">
        <v>15</v>
      </c>
      <c r="AT4" s="36"/>
      <c r="AU4" s="36"/>
      <c r="AV4" s="36"/>
      <c r="AW4" s="36"/>
      <c r="AX4" s="36">
        <v>20</v>
      </c>
      <c r="AY4" s="36"/>
      <c r="AZ4" s="36"/>
      <c r="BA4" s="36"/>
      <c r="BB4" s="36"/>
      <c r="BC4" s="37">
        <f t="shared" si="2"/>
        <v>35</v>
      </c>
      <c r="BD4" s="50">
        <f t="shared" si="3"/>
        <v>10283</v>
      </c>
    </row>
    <row r="5" spans="1:60" x14ac:dyDescent="0.25">
      <c r="A5" s="29">
        <v>3</v>
      </c>
      <c r="B5" s="29">
        <v>3</v>
      </c>
      <c r="C5" s="38" t="s">
        <v>80</v>
      </c>
      <c r="D5" s="39" t="s">
        <v>81</v>
      </c>
      <c r="E5" s="32"/>
      <c r="F5" s="32">
        <v>93</v>
      </c>
      <c r="G5" s="32"/>
      <c r="H5" s="32"/>
      <c r="I5" s="32"/>
      <c r="J5" s="32">
        <v>47</v>
      </c>
      <c r="K5" s="32"/>
      <c r="L5" s="32"/>
      <c r="M5" s="32">
        <v>103</v>
      </c>
      <c r="N5" s="32">
        <v>192</v>
      </c>
      <c r="O5" s="32">
        <v>7</v>
      </c>
      <c r="P5" s="32">
        <v>6</v>
      </c>
      <c r="Q5" s="32"/>
      <c r="R5" s="32"/>
      <c r="S5" s="32"/>
      <c r="T5" s="32"/>
      <c r="U5" s="32"/>
      <c r="V5" s="32">
        <v>20</v>
      </c>
      <c r="W5" s="33">
        <f t="shared" si="0"/>
        <v>468</v>
      </c>
      <c r="X5" s="38" t="s">
        <v>80</v>
      </c>
      <c r="Y5" s="34">
        <v>613</v>
      </c>
      <c r="Z5" s="34">
        <v>267</v>
      </c>
      <c r="AA5" s="34">
        <v>327</v>
      </c>
      <c r="AB5" s="34">
        <v>959</v>
      </c>
      <c r="AC5" s="34">
        <v>325</v>
      </c>
      <c r="AD5" s="34">
        <v>57</v>
      </c>
      <c r="AE5" s="34"/>
      <c r="AF5" s="34">
        <v>129</v>
      </c>
      <c r="AG5" s="34">
        <v>363.5</v>
      </c>
      <c r="AH5" s="34">
        <v>967</v>
      </c>
      <c r="AI5" s="34"/>
      <c r="AJ5" s="34"/>
      <c r="AK5" s="34">
        <v>1703</v>
      </c>
      <c r="AL5" s="34">
        <v>96</v>
      </c>
      <c r="AM5" s="34">
        <v>2897</v>
      </c>
      <c r="AN5" s="34"/>
      <c r="AO5" s="34"/>
      <c r="AP5" s="34"/>
      <c r="AQ5" s="35">
        <f t="shared" si="1"/>
        <v>8703.5</v>
      </c>
      <c r="AR5" s="38" t="s">
        <v>80</v>
      </c>
      <c r="AS5" s="36"/>
      <c r="AT5" s="36"/>
      <c r="AU5" s="36"/>
      <c r="AV5" s="36">
        <v>10</v>
      </c>
      <c r="AW5" s="36"/>
      <c r="AX5" s="36">
        <v>15</v>
      </c>
      <c r="AY5" s="36"/>
      <c r="AZ5" s="36"/>
      <c r="BA5" s="36"/>
      <c r="BB5" s="36">
        <v>45</v>
      </c>
      <c r="BC5" s="37">
        <f t="shared" si="2"/>
        <v>70</v>
      </c>
      <c r="BD5" s="50">
        <f t="shared" si="3"/>
        <v>9241.5</v>
      </c>
    </row>
    <row r="6" spans="1:60" x14ac:dyDescent="0.25">
      <c r="A6" s="29">
        <v>4</v>
      </c>
      <c r="B6" s="29">
        <v>4</v>
      </c>
      <c r="C6" s="40" t="s">
        <v>234</v>
      </c>
      <c r="D6" s="31" t="s">
        <v>235</v>
      </c>
      <c r="E6" s="32">
        <v>68</v>
      </c>
      <c r="F6" s="32">
        <v>4</v>
      </c>
      <c r="G6" s="32">
        <v>65</v>
      </c>
      <c r="H6" s="32">
        <v>26</v>
      </c>
      <c r="I6" s="32"/>
      <c r="J6" s="32"/>
      <c r="K6" s="32">
        <v>4</v>
      </c>
      <c r="L6" s="32"/>
      <c r="M6" s="32">
        <v>156</v>
      </c>
      <c r="N6" s="32">
        <v>6</v>
      </c>
      <c r="O6" s="32">
        <v>50</v>
      </c>
      <c r="P6" s="32"/>
      <c r="Q6" s="32"/>
      <c r="R6" s="32"/>
      <c r="S6" s="32"/>
      <c r="T6" s="32"/>
      <c r="U6" s="32"/>
      <c r="V6" s="32"/>
      <c r="W6" s="33">
        <f t="shared" si="0"/>
        <v>379</v>
      </c>
      <c r="X6" s="40" t="s">
        <v>234</v>
      </c>
      <c r="Y6" s="34">
        <v>492</v>
      </c>
      <c r="Z6" s="34">
        <v>57</v>
      </c>
      <c r="AA6" s="34">
        <v>265</v>
      </c>
      <c r="AB6" s="34">
        <v>1715</v>
      </c>
      <c r="AC6" s="34">
        <v>21</v>
      </c>
      <c r="AD6" s="34"/>
      <c r="AE6" s="34">
        <v>84</v>
      </c>
      <c r="AF6" s="34">
        <v>24</v>
      </c>
      <c r="AG6" s="34"/>
      <c r="AH6" s="34">
        <v>431</v>
      </c>
      <c r="AI6" s="34">
        <v>168</v>
      </c>
      <c r="AJ6" s="34"/>
      <c r="AK6" s="34">
        <v>1113</v>
      </c>
      <c r="AL6" s="34">
        <v>220</v>
      </c>
      <c r="AM6" s="34">
        <v>2871</v>
      </c>
      <c r="AN6" s="34"/>
      <c r="AO6" s="34"/>
      <c r="AP6" s="34"/>
      <c r="AQ6" s="35">
        <f t="shared" si="1"/>
        <v>7461</v>
      </c>
      <c r="AR6" s="40" t="s">
        <v>234</v>
      </c>
      <c r="AS6" s="36"/>
      <c r="AT6" s="36"/>
      <c r="AU6" s="36">
        <v>216</v>
      </c>
      <c r="AV6" s="36">
        <v>228</v>
      </c>
      <c r="AW6" s="36"/>
      <c r="AX6" s="36">
        <v>80</v>
      </c>
      <c r="AY6" s="36"/>
      <c r="AZ6" s="36"/>
      <c r="BA6" s="36">
        <v>12</v>
      </c>
      <c r="BB6" s="36">
        <v>75</v>
      </c>
      <c r="BC6" s="37">
        <f t="shared" si="2"/>
        <v>611</v>
      </c>
      <c r="BD6" s="50">
        <f t="shared" si="3"/>
        <v>8451</v>
      </c>
    </row>
    <row r="7" spans="1:60" x14ac:dyDescent="0.25">
      <c r="A7" s="29">
        <v>5</v>
      </c>
      <c r="B7" s="29">
        <v>5</v>
      </c>
      <c r="C7" s="30" t="s">
        <v>25</v>
      </c>
      <c r="D7" s="31" t="s">
        <v>20</v>
      </c>
      <c r="E7" s="32">
        <v>30</v>
      </c>
      <c r="F7" s="32">
        <v>48</v>
      </c>
      <c r="G7" s="32">
        <v>65</v>
      </c>
      <c r="H7" s="32"/>
      <c r="I7" s="32">
        <v>74</v>
      </c>
      <c r="J7" s="32">
        <v>150</v>
      </c>
      <c r="K7" s="32">
        <v>61</v>
      </c>
      <c r="L7" s="32">
        <v>153</v>
      </c>
      <c r="M7" s="32">
        <v>115</v>
      </c>
      <c r="N7" s="32"/>
      <c r="O7" s="32"/>
      <c r="P7" s="32"/>
      <c r="Q7" s="32">
        <v>180</v>
      </c>
      <c r="R7" s="32">
        <v>189</v>
      </c>
      <c r="S7" s="32">
        <v>6</v>
      </c>
      <c r="T7" s="32"/>
      <c r="U7" s="32">
        <v>263</v>
      </c>
      <c r="V7" s="32"/>
      <c r="W7" s="33">
        <f t="shared" si="0"/>
        <v>1334</v>
      </c>
      <c r="X7" s="30" t="s">
        <v>25</v>
      </c>
      <c r="Y7" s="34">
        <v>284</v>
      </c>
      <c r="Z7" s="34"/>
      <c r="AA7" s="34">
        <v>152.5</v>
      </c>
      <c r="AB7" s="34">
        <v>395</v>
      </c>
      <c r="AC7" s="34">
        <v>127</v>
      </c>
      <c r="AD7" s="34">
        <v>150</v>
      </c>
      <c r="AE7" s="34"/>
      <c r="AF7" s="34"/>
      <c r="AG7" s="34"/>
      <c r="AH7" s="34">
        <v>123</v>
      </c>
      <c r="AI7" s="34">
        <v>84</v>
      </c>
      <c r="AJ7" s="34">
        <v>75</v>
      </c>
      <c r="AK7" s="34">
        <v>959</v>
      </c>
      <c r="AL7" s="34">
        <v>216</v>
      </c>
      <c r="AM7" s="34">
        <v>1896</v>
      </c>
      <c r="AN7" s="34">
        <v>1138</v>
      </c>
      <c r="AO7" s="34"/>
      <c r="AP7" s="34">
        <v>8.6999999999999993</v>
      </c>
      <c r="AQ7" s="35">
        <f t="shared" si="1"/>
        <v>5608.2</v>
      </c>
      <c r="AR7" s="30" t="s">
        <v>25</v>
      </c>
      <c r="AS7" s="36">
        <v>72</v>
      </c>
      <c r="AT7" s="36"/>
      <c r="AU7" s="36">
        <v>77</v>
      </c>
      <c r="AV7" s="36">
        <v>70</v>
      </c>
      <c r="AW7" s="36"/>
      <c r="AX7" s="36">
        <v>79</v>
      </c>
      <c r="AY7" s="36"/>
      <c r="AZ7" s="36"/>
      <c r="BA7" s="36"/>
      <c r="BB7" s="36"/>
      <c r="BC7" s="37">
        <f t="shared" si="2"/>
        <v>298</v>
      </c>
      <c r="BD7" s="50">
        <f t="shared" si="3"/>
        <v>7240.2</v>
      </c>
    </row>
    <row r="8" spans="1:60" x14ac:dyDescent="0.25">
      <c r="A8" s="29">
        <v>6</v>
      </c>
      <c r="B8" s="29">
        <v>6</v>
      </c>
      <c r="C8" s="30" t="s">
        <v>188</v>
      </c>
      <c r="D8" s="31" t="s">
        <v>189</v>
      </c>
      <c r="E8" s="32">
        <v>289</v>
      </c>
      <c r="F8" s="32"/>
      <c r="G8" s="32"/>
      <c r="H8" s="32">
        <v>133</v>
      </c>
      <c r="I8" s="32"/>
      <c r="J8" s="32"/>
      <c r="K8" s="32"/>
      <c r="L8" s="32">
        <v>46</v>
      </c>
      <c r="M8" s="32"/>
      <c r="N8" s="32"/>
      <c r="O8" s="32">
        <v>305</v>
      </c>
      <c r="P8" s="32"/>
      <c r="Q8" s="32"/>
      <c r="R8" s="32">
        <v>2</v>
      </c>
      <c r="S8" s="32"/>
      <c r="T8" s="32"/>
      <c r="U8" s="32"/>
      <c r="V8" s="32"/>
      <c r="W8" s="33">
        <f t="shared" si="0"/>
        <v>775</v>
      </c>
      <c r="X8" s="30" t="s">
        <v>188</v>
      </c>
      <c r="Y8" s="34">
        <v>170</v>
      </c>
      <c r="Z8" s="34">
        <v>68</v>
      </c>
      <c r="AA8" s="34">
        <v>214</v>
      </c>
      <c r="AB8" s="34">
        <v>632</v>
      </c>
      <c r="AC8" s="34">
        <v>205</v>
      </c>
      <c r="AD8" s="34"/>
      <c r="AE8" s="34">
        <v>258</v>
      </c>
      <c r="AF8" s="34">
        <v>27</v>
      </c>
      <c r="AG8" s="34"/>
      <c r="AH8" s="34">
        <v>543.5</v>
      </c>
      <c r="AI8" s="34">
        <v>260</v>
      </c>
      <c r="AJ8" s="34"/>
      <c r="AK8" s="34">
        <v>36</v>
      </c>
      <c r="AL8" s="34">
        <v>316</v>
      </c>
      <c r="AM8" s="34">
        <v>1911</v>
      </c>
      <c r="AN8" s="34"/>
      <c r="AO8" s="34"/>
      <c r="AP8" s="34">
        <v>20</v>
      </c>
      <c r="AQ8" s="35">
        <f t="shared" si="1"/>
        <v>4660.5</v>
      </c>
      <c r="AR8" s="30" t="s">
        <v>188</v>
      </c>
      <c r="AS8" s="36">
        <v>227</v>
      </c>
      <c r="AT8" s="36">
        <v>15</v>
      </c>
      <c r="AU8" s="36">
        <v>106</v>
      </c>
      <c r="AV8" s="36">
        <v>138</v>
      </c>
      <c r="AW8" s="36">
        <v>96</v>
      </c>
      <c r="AX8" s="36">
        <v>129.5</v>
      </c>
      <c r="AY8" s="36">
        <v>260</v>
      </c>
      <c r="AZ8" s="36">
        <v>60</v>
      </c>
      <c r="BA8" s="36">
        <v>3</v>
      </c>
      <c r="BB8" s="36">
        <v>402.5</v>
      </c>
      <c r="BC8" s="37">
        <f t="shared" si="2"/>
        <v>1437</v>
      </c>
      <c r="BD8" s="50">
        <f t="shared" si="3"/>
        <v>6872.5</v>
      </c>
    </row>
    <row r="9" spans="1:60" x14ac:dyDescent="0.25">
      <c r="A9" s="29">
        <v>7</v>
      </c>
      <c r="B9" s="29">
        <v>7</v>
      </c>
      <c r="C9" s="30" t="s">
        <v>186</v>
      </c>
      <c r="D9" s="31" t="s">
        <v>187</v>
      </c>
      <c r="E9" s="32">
        <v>303</v>
      </c>
      <c r="F9" s="32"/>
      <c r="G9" s="32"/>
      <c r="H9" s="32">
        <v>100</v>
      </c>
      <c r="I9" s="32"/>
      <c r="J9" s="32"/>
      <c r="K9" s="32"/>
      <c r="L9" s="32"/>
      <c r="M9" s="32"/>
      <c r="N9" s="32"/>
      <c r="O9" s="32">
        <v>279</v>
      </c>
      <c r="P9" s="32"/>
      <c r="Q9" s="32"/>
      <c r="R9" s="32"/>
      <c r="S9" s="32"/>
      <c r="T9" s="32"/>
      <c r="U9" s="32"/>
      <c r="V9" s="32"/>
      <c r="W9" s="33">
        <f t="shared" si="0"/>
        <v>682</v>
      </c>
      <c r="X9" s="30" t="s">
        <v>186</v>
      </c>
      <c r="Y9" s="34">
        <v>188</v>
      </c>
      <c r="Z9" s="34"/>
      <c r="AA9" s="34">
        <v>283.5</v>
      </c>
      <c r="AB9" s="34">
        <v>670</v>
      </c>
      <c r="AC9" s="34">
        <v>114</v>
      </c>
      <c r="AD9" s="34"/>
      <c r="AE9" s="34">
        <v>267</v>
      </c>
      <c r="AF9" s="34"/>
      <c r="AG9" s="34"/>
      <c r="AH9" s="34">
        <v>388</v>
      </c>
      <c r="AI9" s="34">
        <v>332</v>
      </c>
      <c r="AJ9" s="34"/>
      <c r="AK9" s="34"/>
      <c r="AL9" s="34">
        <v>440</v>
      </c>
      <c r="AM9" s="34">
        <v>2807</v>
      </c>
      <c r="AN9" s="34"/>
      <c r="AO9" s="34"/>
      <c r="AP9" s="34"/>
      <c r="AQ9" s="35">
        <f t="shared" si="1"/>
        <v>5489.5</v>
      </c>
      <c r="AR9" s="30" t="s">
        <v>186</v>
      </c>
      <c r="AS9" s="36">
        <v>109.5</v>
      </c>
      <c r="AT9" s="36"/>
      <c r="AU9" s="36">
        <v>93.5</v>
      </c>
      <c r="AV9" s="36">
        <v>60</v>
      </c>
      <c r="AW9" s="36"/>
      <c r="AX9" s="36">
        <v>274</v>
      </c>
      <c r="AY9" s="36"/>
      <c r="AZ9" s="36"/>
      <c r="BA9" s="36">
        <v>3</v>
      </c>
      <c r="BB9" s="36">
        <v>87</v>
      </c>
      <c r="BC9" s="37">
        <f t="shared" si="2"/>
        <v>627</v>
      </c>
      <c r="BD9" s="50">
        <f t="shared" si="3"/>
        <v>6798.5</v>
      </c>
    </row>
    <row r="10" spans="1:60" x14ac:dyDescent="0.25">
      <c r="A10" s="29">
        <v>8</v>
      </c>
      <c r="B10" s="29">
        <v>8</v>
      </c>
      <c r="C10" s="30" t="s">
        <v>46</v>
      </c>
      <c r="D10" s="31" t="s">
        <v>47</v>
      </c>
      <c r="E10" s="32">
        <v>27</v>
      </c>
      <c r="F10" s="32"/>
      <c r="G10" s="32">
        <v>49</v>
      </c>
      <c r="H10" s="32"/>
      <c r="I10" s="32"/>
      <c r="J10" s="32"/>
      <c r="K10" s="32">
        <v>116</v>
      </c>
      <c r="L10" s="32"/>
      <c r="M10" s="32"/>
      <c r="N10" s="32">
        <v>32</v>
      </c>
      <c r="O10" s="32"/>
      <c r="P10" s="32">
        <v>22</v>
      </c>
      <c r="Q10" s="32">
        <v>125</v>
      </c>
      <c r="R10" s="32">
        <v>248</v>
      </c>
      <c r="S10" s="32"/>
      <c r="T10" s="32"/>
      <c r="U10" s="32"/>
      <c r="V10" s="32"/>
      <c r="W10" s="33">
        <f t="shared" si="0"/>
        <v>619</v>
      </c>
      <c r="X10" s="30" t="s">
        <v>46</v>
      </c>
      <c r="Y10" s="34">
        <v>415</v>
      </c>
      <c r="Z10" s="34"/>
      <c r="AA10" s="34">
        <v>92</v>
      </c>
      <c r="AB10" s="34">
        <v>544</v>
      </c>
      <c r="AC10" s="34">
        <v>66</v>
      </c>
      <c r="AD10" s="34">
        <v>120</v>
      </c>
      <c r="AE10" s="34"/>
      <c r="AF10" s="34">
        <v>116</v>
      </c>
      <c r="AG10" s="34">
        <v>216.4</v>
      </c>
      <c r="AH10" s="34">
        <v>366</v>
      </c>
      <c r="AI10" s="34">
        <v>152</v>
      </c>
      <c r="AJ10" s="34"/>
      <c r="AK10" s="34">
        <v>651.5</v>
      </c>
      <c r="AL10" s="34">
        <v>376</v>
      </c>
      <c r="AM10" s="34">
        <v>2530</v>
      </c>
      <c r="AN10" s="34">
        <v>261</v>
      </c>
      <c r="AO10" s="34"/>
      <c r="AP10" s="34"/>
      <c r="AQ10" s="35">
        <f t="shared" si="1"/>
        <v>5905.9</v>
      </c>
      <c r="AR10" s="30" t="s">
        <v>46</v>
      </c>
      <c r="AS10" s="36"/>
      <c r="AT10" s="36"/>
      <c r="AU10" s="36">
        <v>15</v>
      </c>
      <c r="AV10" s="36">
        <v>10</v>
      </c>
      <c r="AW10" s="36"/>
      <c r="AX10" s="36">
        <v>66</v>
      </c>
      <c r="AY10" s="36"/>
      <c r="AZ10" s="36">
        <v>82.5</v>
      </c>
      <c r="BA10" s="36"/>
      <c r="BB10" s="36"/>
      <c r="BC10" s="37">
        <f t="shared" si="2"/>
        <v>173.5</v>
      </c>
      <c r="BD10" s="50">
        <f t="shared" si="3"/>
        <v>6698.4</v>
      </c>
    </row>
    <row r="11" spans="1:60" x14ac:dyDescent="0.25">
      <c r="A11" s="29">
        <v>9</v>
      </c>
      <c r="B11" s="29">
        <v>9</v>
      </c>
      <c r="C11" s="30" t="s">
        <v>38</v>
      </c>
      <c r="D11" s="31" t="s">
        <v>39</v>
      </c>
      <c r="E11" s="32">
        <v>17</v>
      </c>
      <c r="F11" s="32"/>
      <c r="G11" s="32">
        <v>43</v>
      </c>
      <c r="H11" s="32"/>
      <c r="I11" s="32"/>
      <c r="J11" s="32"/>
      <c r="K11" s="32">
        <v>204</v>
      </c>
      <c r="L11" s="32"/>
      <c r="M11" s="32"/>
      <c r="N11" s="32">
        <v>8</v>
      </c>
      <c r="O11" s="32"/>
      <c r="P11" s="32">
        <v>8</v>
      </c>
      <c r="Q11" s="32">
        <v>173</v>
      </c>
      <c r="R11" s="32">
        <v>218</v>
      </c>
      <c r="S11" s="32"/>
      <c r="T11" s="32"/>
      <c r="U11" s="32">
        <v>6</v>
      </c>
      <c r="V11" s="32"/>
      <c r="W11" s="33">
        <f t="shared" si="0"/>
        <v>677</v>
      </c>
      <c r="X11" s="30" t="s">
        <v>38</v>
      </c>
      <c r="Y11" s="34">
        <v>311</v>
      </c>
      <c r="Z11" s="34"/>
      <c r="AA11" s="34">
        <v>181</v>
      </c>
      <c r="AB11" s="34">
        <v>493</v>
      </c>
      <c r="AC11" s="34">
        <v>18</v>
      </c>
      <c r="AD11" s="34">
        <v>36</v>
      </c>
      <c r="AE11" s="34"/>
      <c r="AF11" s="34">
        <v>102</v>
      </c>
      <c r="AG11" s="34">
        <v>479</v>
      </c>
      <c r="AH11" s="34">
        <v>615</v>
      </c>
      <c r="AI11" s="34">
        <v>32</v>
      </c>
      <c r="AJ11" s="34">
        <v>20</v>
      </c>
      <c r="AK11" s="34">
        <v>700</v>
      </c>
      <c r="AL11" s="34">
        <v>36</v>
      </c>
      <c r="AM11" s="34">
        <v>2593</v>
      </c>
      <c r="AN11" s="34"/>
      <c r="AO11" s="34"/>
      <c r="AP11" s="34">
        <v>8</v>
      </c>
      <c r="AQ11" s="35">
        <f t="shared" si="1"/>
        <v>5624</v>
      </c>
      <c r="AR11" s="30" t="s">
        <v>38</v>
      </c>
      <c r="AS11" s="36"/>
      <c r="AT11" s="36"/>
      <c r="AU11" s="36"/>
      <c r="AV11" s="36"/>
      <c r="AW11" s="36"/>
      <c r="AX11" s="36"/>
      <c r="AY11" s="36"/>
      <c r="AZ11" s="36"/>
      <c r="BA11" s="36"/>
      <c r="BB11" s="36">
        <v>80.5</v>
      </c>
      <c r="BC11" s="37">
        <f t="shared" si="2"/>
        <v>80.5</v>
      </c>
      <c r="BD11" s="50">
        <f t="shared" si="3"/>
        <v>6381.5</v>
      </c>
      <c r="BH11" s="25"/>
    </row>
    <row r="12" spans="1:60" x14ac:dyDescent="0.25">
      <c r="A12" s="29">
        <v>10</v>
      </c>
      <c r="B12" s="29">
        <v>10</v>
      </c>
      <c r="C12" s="30" t="s">
        <v>158</v>
      </c>
      <c r="D12" s="31" t="s">
        <v>159</v>
      </c>
      <c r="E12" s="32">
        <v>85</v>
      </c>
      <c r="F12" s="32">
        <v>113</v>
      </c>
      <c r="G12" s="32">
        <v>145</v>
      </c>
      <c r="H12" s="32">
        <v>266</v>
      </c>
      <c r="I12" s="32"/>
      <c r="J12" s="32">
        <v>80</v>
      </c>
      <c r="K12" s="32"/>
      <c r="L12" s="32">
        <v>28</v>
      </c>
      <c r="M12" s="32"/>
      <c r="N12" s="32"/>
      <c r="O12" s="32">
        <v>64</v>
      </c>
      <c r="P12" s="32"/>
      <c r="Q12" s="32"/>
      <c r="R12" s="32"/>
      <c r="S12" s="32">
        <v>1</v>
      </c>
      <c r="T12" s="32">
        <v>1</v>
      </c>
      <c r="U12" s="32">
        <v>6</v>
      </c>
      <c r="V12" s="32"/>
      <c r="W12" s="33">
        <f t="shared" si="0"/>
        <v>789</v>
      </c>
      <c r="X12" s="30" t="s">
        <v>158</v>
      </c>
      <c r="Y12" s="34">
        <v>589</v>
      </c>
      <c r="Z12" s="34">
        <v>61</v>
      </c>
      <c r="AA12" s="34">
        <v>117</v>
      </c>
      <c r="AB12" s="34">
        <v>566</v>
      </c>
      <c r="AC12" s="34"/>
      <c r="AD12" s="34">
        <v>162</v>
      </c>
      <c r="AE12" s="34"/>
      <c r="AF12" s="34">
        <v>408</v>
      </c>
      <c r="AG12" s="34"/>
      <c r="AH12" s="34">
        <v>451</v>
      </c>
      <c r="AI12" s="34">
        <v>180</v>
      </c>
      <c r="AJ12" s="34">
        <v>85</v>
      </c>
      <c r="AK12" s="34">
        <v>528</v>
      </c>
      <c r="AL12" s="34">
        <v>236</v>
      </c>
      <c r="AM12" s="34">
        <v>1355</v>
      </c>
      <c r="AN12" s="34">
        <v>14</v>
      </c>
      <c r="AO12" s="34">
        <v>183</v>
      </c>
      <c r="AP12" s="34">
        <v>6</v>
      </c>
      <c r="AQ12" s="35">
        <f t="shared" si="1"/>
        <v>4941</v>
      </c>
      <c r="AR12" s="30" t="s">
        <v>158</v>
      </c>
      <c r="AS12" s="36"/>
      <c r="AT12" s="36"/>
      <c r="AU12" s="36"/>
      <c r="AV12" s="36"/>
      <c r="AW12" s="36">
        <v>50</v>
      </c>
      <c r="AX12" s="36"/>
      <c r="AY12" s="36"/>
      <c r="AZ12" s="36"/>
      <c r="BA12" s="36"/>
      <c r="BB12" s="36"/>
      <c r="BC12" s="37">
        <f t="shared" si="2"/>
        <v>50</v>
      </c>
      <c r="BD12" s="50">
        <f t="shared" si="3"/>
        <v>5780</v>
      </c>
    </row>
    <row r="13" spans="1:60" x14ac:dyDescent="0.25">
      <c r="A13" s="29">
        <v>11</v>
      </c>
      <c r="B13" s="29">
        <v>11</v>
      </c>
      <c r="C13" s="30" t="s">
        <v>184</v>
      </c>
      <c r="D13" s="31" t="s">
        <v>185</v>
      </c>
      <c r="E13" s="32">
        <v>99</v>
      </c>
      <c r="F13" s="32"/>
      <c r="G13" s="32"/>
      <c r="H13" s="32">
        <v>78</v>
      </c>
      <c r="I13" s="32"/>
      <c r="J13" s="32"/>
      <c r="K13" s="32">
        <v>6</v>
      </c>
      <c r="L13" s="32"/>
      <c r="M13" s="32"/>
      <c r="N13" s="32"/>
      <c r="O13" s="32">
        <v>60</v>
      </c>
      <c r="P13" s="32"/>
      <c r="Q13" s="32"/>
      <c r="R13" s="32"/>
      <c r="S13" s="32"/>
      <c r="T13" s="32"/>
      <c r="U13" s="32"/>
      <c r="V13" s="32"/>
      <c r="W13" s="33">
        <f t="shared" si="0"/>
        <v>243</v>
      </c>
      <c r="X13" s="30" t="s">
        <v>184</v>
      </c>
      <c r="Y13" s="34"/>
      <c r="Z13" s="34"/>
      <c r="AA13" s="34">
        <v>113.5</v>
      </c>
      <c r="AB13" s="34">
        <v>856</v>
      </c>
      <c r="AC13" s="34">
        <v>81</v>
      </c>
      <c r="AD13" s="34"/>
      <c r="AE13" s="34"/>
      <c r="AF13" s="34"/>
      <c r="AG13" s="34">
        <v>32</v>
      </c>
      <c r="AH13" s="34">
        <v>519</v>
      </c>
      <c r="AI13" s="34">
        <v>88</v>
      </c>
      <c r="AJ13" s="34"/>
      <c r="AK13" s="34"/>
      <c r="AL13" s="34">
        <v>112</v>
      </c>
      <c r="AM13" s="34">
        <v>2812</v>
      </c>
      <c r="AN13" s="34"/>
      <c r="AO13" s="34"/>
      <c r="AP13" s="34"/>
      <c r="AQ13" s="35">
        <f t="shared" si="1"/>
        <v>4613.5</v>
      </c>
      <c r="AR13" s="30" t="s">
        <v>184</v>
      </c>
      <c r="AS13" s="36">
        <v>45</v>
      </c>
      <c r="AT13" s="36"/>
      <c r="AU13" s="36"/>
      <c r="AV13" s="36">
        <v>165.5</v>
      </c>
      <c r="AW13" s="36"/>
      <c r="AX13" s="36">
        <v>150</v>
      </c>
      <c r="AY13" s="36"/>
      <c r="AZ13" s="36"/>
      <c r="BA13" s="36"/>
      <c r="BB13" s="36"/>
      <c r="BC13" s="37">
        <f t="shared" si="2"/>
        <v>360.5</v>
      </c>
      <c r="BD13" s="50">
        <f t="shared" si="3"/>
        <v>5217</v>
      </c>
    </row>
    <row r="14" spans="1:60" x14ac:dyDescent="0.25">
      <c r="A14" s="29">
        <v>12</v>
      </c>
      <c r="B14" s="29">
        <v>12</v>
      </c>
      <c r="C14" s="30" t="s">
        <v>36</v>
      </c>
      <c r="D14" s="31" t="s">
        <v>37</v>
      </c>
      <c r="E14" s="32">
        <v>49</v>
      </c>
      <c r="F14" s="32"/>
      <c r="G14" s="32">
        <v>24</v>
      </c>
      <c r="H14" s="32"/>
      <c r="I14" s="32"/>
      <c r="J14" s="32"/>
      <c r="K14" s="32">
        <v>88</v>
      </c>
      <c r="L14" s="32">
        <v>58</v>
      </c>
      <c r="M14" s="32">
        <v>35</v>
      </c>
      <c r="N14" s="32"/>
      <c r="O14" s="32"/>
      <c r="P14" s="32">
        <v>20</v>
      </c>
      <c r="Q14" s="32">
        <v>22</v>
      </c>
      <c r="R14" s="32">
        <v>60</v>
      </c>
      <c r="S14" s="32">
        <v>52</v>
      </c>
      <c r="T14" s="32">
        <v>38</v>
      </c>
      <c r="U14" s="32">
        <v>6</v>
      </c>
      <c r="V14" s="32">
        <v>40</v>
      </c>
      <c r="W14" s="33">
        <f t="shared" si="0"/>
        <v>492</v>
      </c>
      <c r="X14" s="30" t="s">
        <v>36</v>
      </c>
      <c r="Y14" s="34">
        <v>383</v>
      </c>
      <c r="Z14" s="34"/>
      <c r="AA14" s="34">
        <v>92.5</v>
      </c>
      <c r="AB14" s="34">
        <v>410</v>
      </c>
      <c r="AC14" s="34">
        <v>114</v>
      </c>
      <c r="AD14" s="34">
        <v>90</v>
      </c>
      <c r="AE14" s="34"/>
      <c r="AF14" s="34"/>
      <c r="AG14" s="34"/>
      <c r="AH14" s="34">
        <v>466</v>
      </c>
      <c r="AI14" s="34"/>
      <c r="AJ14" s="34">
        <v>10</v>
      </c>
      <c r="AK14" s="34">
        <v>611</v>
      </c>
      <c r="AL14" s="34">
        <v>200</v>
      </c>
      <c r="AM14" s="34">
        <v>1180</v>
      </c>
      <c r="AN14" s="34"/>
      <c r="AO14" s="34"/>
      <c r="AP14" s="34"/>
      <c r="AQ14" s="35">
        <f t="shared" si="1"/>
        <v>3556.5</v>
      </c>
      <c r="AR14" s="30" t="s">
        <v>36</v>
      </c>
      <c r="AS14" s="36"/>
      <c r="AT14" s="36"/>
      <c r="AU14" s="36">
        <v>15</v>
      </c>
      <c r="AV14" s="36">
        <v>30</v>
      </c>
      <c r="AW14" s="36"/>
      <c r="AX14" s="36">
        <v>15</v>
      </c>
      <c r="AY14" s="36"/>
      <c r="AZ14" s="36"/>
      <c r="BA14" s="36"/>
      <c r="BB14" s="36">
        <v>90</v>
      </c>
      <c r="BC14" s="37">
        <f t="shared" si="2"/>
        <v>150</v>
      </c>
      <c r="BD14" s="50">
        <f t="shared" si="3"/>
        <v>4198.5</v>
      </c>
    </row>
    <row r="15" spans="1:60" x14ac:dyDescent="0.25">
      <c r="A15" s="29">
        <v>13</v>
      </c>
      <c r="B15" s="29">
        <v>13</v>
      </c>
      <c r="C15" s="41" t="s">
        <v>0</v>
      </c>
      <c r="D15" s="42" t="s">
        <v>1</v>
      </c>
      <c r="E15" s="32">
        <v>29</v>
      </c>
      <c r="F15" s="32"/>
      <c r="G15" s="32">
        <v>50</v>
      </c>
      <c r="H15" s="32"/>
      <c r="I15" s="32"/>
      <c r="J15" s="32">
        <v>1</v>
      </c>
      <c r="K15" s="32">
        <v>70</v>
      </c>
      <c r="L15" s="32"/>
      <c r="M15" s="32"/>
      <c r="N15" s="32"/>
      <c r="O15" s="32"/>
      <c r="P15" s="32"/>
      <c r="Q15" s="32">
        <v>49</v>
      </c>
      <c r="R15" s="32"/>
      <c r="S15" s="32"/>
      <c r="T15" s="32"/>
      <c r="U15" s="32"/>
      <c r="V15" s="32"/>
      <c r="W15" s="33">
        <f t="shared" si="0"/>
        <v>199</v>
      </c>
      <c r="X15" s="41" t="s">
        <v>0</v>
      </c>
      <c r="Y15" s="34">
        <v>216</v>
      </c>
      <c r="Z15" s="34">
        <v>10</v>
      </c>
      <c r="AA15" s="34">
        <v>280</v>
      </c>
      <c r="AB15" s="34">
        <v>326</v>
      </c>
      <c r="AC15" s="34">
        <v>118</v>
      </c>
      <c r="AD15" s="34">
        <v>30</v>
      </c>
      <c r="AE15" s="34"/>
      <c r="AF15" s="34">
        <v>2</v>
      </c>
      <c r="AG15" s="34"/>
      <c r="AH15" s="34">
        <v>207</v>
      </c>
      <c r="AI15" s="34">
        <v>8</v>
      </c>
      <c r="AJ15" s="34">
        <v>110</v>
      </c>
      <c r="AK15" s="34">
        <v>547</v>
      </c>
      <c r="AL15" s="34">
        <v>104</v>
      </c>
      <c r="AM15" s="34">
        <v>1357</v>
      </c>
      <c r="AN15" s="34">
        <v>399</v>
      </c>
      <c r="AO15" s="34"/>
      <c r="AP15" s="34"/>
      <c r="AQ15" s="35">
        <f t="shared" si="1"/>
        <v>3714</v>
      </c>
      <c r="AR15" s="41" t="s">
        <v>0</v>
      </c>
      <c r="AS15" s="36"/>
      <c r="AT15" s="36"/>
      <c r="AU15" s="36"/>
      <c r="AV15" s="36"/>
      <c r="AW15" s="36"/>
      <c r="AX15" s="36">
        <v>158</v>
      </c>
      <c r="AY15" s="36"/>
      <c r="AZ15" s="36"/>
      <c r="BA15" s="36">
        <v>15</v>
      </c>
      <c r="BB15" s="36">
        <v>112</v>
      </c>
      <c r="BC15" s="37">
        <f t="shared" si="2"/>
        <v>285</v>
      </c>
      <c r="BD15" s="50">
        <f t="shared" si="3"/>
        <v>4198</v>
      </c>
    </row>
    <row r="16" spans="1:60" x14ac:dyDescent="0.25">
      <c r="A16" s="29">
        <v>14</v>
      </c>
      <c r="B16" s="29">
        <v>14</v>
      </c>
      <c r="C16" s="30" t="s">
        <v>32</v>
      </c>
      <c r="D16" s="31" t="s">
        <v>33</v>
      </c>
      <c r="E16" s="32">
        <v>46</v>
      </c>
      <c r="F16" s="32"/>
      <c r="G16" s="32">
        <v>68</v>
      </c>
      <c r="H16" s="32"/>
      <c r="I16" s="32"/>
      <c r="J16" s="32"/>
      <c r="K16" s="32">
        <v>118</v>
      </c>
      <c r="L16" s="32"/>
      <c r="M16" s="32"/>
      <c r="N16" s="32">
        <v>24</v>
      </c>
      <c r="O16" s="32"/>
      <c r="P16" s="32">
        <v>24</v>
      </c>
      <c r="Q16" s="32">
        <v>105</v>
      </c>
      <c r="R16" s="32">
        <v>84</v>
      </c>
      <c r="S16" s="32">
        <v>49</v>
      </c>
      <c r="T16" s="32"/>
      <c r="U16" s="32"/>
      <c r="V16" s="32"/>
      <c r="W16" s="33">
        <f t="shared" si="0"/>
        <v>518</v>
      </c>
      <c r="X16" s="30" t="s">
        <v>32</v>
      </c>
      <c r="Y16" s="34">
        <v>304</v>
      </c>
      <c r="Z16" s="34">
        <v>32</v>
      </c>
      <c r="AA16" s="34">
        <v>131</v>
      </c>
      <c r="AB16" s="34">
        <v>374</v>
      </c>
      <c r="AC16" s="34">
        <v>38</v>
      </c>
      <c r="AD16" s="34">
        <v>144</v>
      </c>
      <c r="AE16" s="34"/>
      <c r="AF16" s="34">
        <v>105</v>
      </c>
      <c r="AG16" s="34">
        <v>125</v>
      </c>
      <c r="AH16" s="34">
        <v>217</v>
      </c>
      <c r="AI16" s="34"/>
      <c r="AJ16" s="34">
        <v>20</v>
      </c>
      <c r="AK16" s="34">
        <v>303</v>
      </c>
      <c r="AL16" s="34">
        <v>228</v>
      </c>
      <c r="AM16" s="34">
        <v>856</v>
      </c>
      <c r="AN16" s="34">
        <v>368</v>
      </c>
      <c r="AO16" s="34">
        <v>59</v>
      </c>
      <c r="AP16" s="34"/>
      <c r="AQ16" s="35">
        <f t="shared" si="1"/>
        <v>3304</v>
      </c>
      <c r="AR16" s="30" t="s">
        <v>32</v>
      </c>
      <c r="AS16" s="36">
        <v>60</v>
      </c>
      <c r="AT16" s="36"/>
      <c r="AU16" s="36">
        <v>57</v>
      </c>
      <c r="AV16" s="36">
        <v>20</v>
      </c>
      <c r="AW16" s="36"/>
      <c r="AX16" s="36">
        <v>20</v>
      </c>
      <c r="AY16" s="36"/>
      <c r="AZ16" s="36">
        <v>96</v>
      </c>
      <c r="BA16" s="36"/>
      <c r="BB16" s="36">
        <v>43.5</v>
      </c>
      <c r="BC16" s="37">
        <f t="shared" si="2"/>
        <v>296.5</v>
      </c>
      <c r="BD16" s="50">
        <f t="shared" si="3"/>
        <v>4118.5</v>
      </c>
    </row>
    <row r="17" spans="1:56" x14ac:dyDescent="0.25">
      <c r="A17" s="29">
        <v>15</v>
      </c>
      <c r="B17" s="29">
        <v>15</v>
      </c>
      <c r="C17" s="30" t="s">
        <v>248</v>
      </c>
      <c r="D17" s="31" t="s">
        <v>249</v>
      </c>
      <c r="E17" s="32">
        <v>78</v>
      </c>
      <c r="F17" s="32"/>
      <c r="G17" s="32">
        <v>26</v>
      </c>
      <c r="H17" s="32">
        <v>158</v>
      </c>
      <c r="I17" s="32"/>
      <c r="J17" s="32">
        <v>157</v>
      </c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3">
        <f t="shared" si="0"/>
        <v>419</v>
      </c>
      <c r="X17" s="30" t="s">
        <v>248</v>
      </c>
      <c r="Y17" s="34">
        <v>283</v>
      </c>
      <c r="Z17" s="34"/>
      <c r="AA17" s="34"/>
      <c r="AB17" s="34">
        <v>277</v>
      </c>
      <c r="AC17" s="34">
        <v>179</v>
      </c>
      <c r="AD17" s="34"/>
      <c r="AE17" s="34">
        <v>63</v>
      </c>
      <c r="AF17" s="34"/>
      <c r="AG17" s="34"/>
      <c r="AH17" s="34">
        <v>324</v>
      </c>
      <c r="AI17" s="34">
        <v>96</v>
      </c>
      <c r="AJ17" s="34"/>
      <c r="AK17" s="34">
        <v>640.5</v>
      </c>
      <c r="AL17" s="34">
        <v>232</v>
      </c>
      <c r="AM17" s="34">
        <v>1337</v>
      </c>
      <c r="AN17" s="34"/>
      <c r="AO17" s="34"/>
      <c r="AP17" s="34"/>
      <c r="AQ17" s="35">
        <f t="shared" si="1"/>
        <v>3431.5</v>
      </c>
      <c r="AR17" s="30" t="s">
        <v>248</v>
      </c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7">
        <f t="shared" si="2"/>
        <v>0</v>
      </c>
      <c r="BD17" s="50">
        <f t="shared" si="3"/>
        <v>3850.5</v>
      </c>
    </row>
    <row r="18" spans="1:56" x14ac:dyDescent="0.25">
      <c r="A18" s="29">
        <v>16</v>
      </c>
      <c r="B18" s="29">
        <v>16</v>
      </c>
      <c r="C18" s="38" t="s">
        <v>96</v>
      </c>
      <c r="D18" s="39" t="s">
        <v>97</v>
      </c>
      <c r="E18" s="32"/>
      <c r="F18" s="32">
        <v>19</v>
      </c>
      <c r="G18" s="32"/>
      <c r="H18" s="32"/>
      <c r="I18" s="32"/>
      <c r="J18" s="32"/>
      <c r="K18" s="32"/>
      <c r="L18" s="32"/>
      <c r="M18" s="32">
        <v>39</v>
      </c>
      <c r="N18" s="32">
        <v>47</v>
      </c>
      <c r="O18" s="32">
        <v>41</v>
      </c>
      <c r="P18" s="32"/>
      <c r="Q18" s="32"/>
      <c r="R18" s="32"/>
      <c r="S18" s="32"/>
      <c r="T18" s="32"/>
      <c r="U18" s="32"/>
      <c r="V18" s="32"/>
      <c r="W18" s="33">
        <f t="shared" si="0"/>
        <v>146</v>
      </c>
      <c r="X18" s="38" t="s">
        <v>96</v>
      </c>
      <c r="Y18" s="34">
        <v>284</v>
      </c>
      <c r="Z18" s="34">
        <v>95</v>
      </c>
      <c r="AA18" s="34">
        <v>143</v>
      </c>
      <c r="AB18" s="34">
        <v>314</v>
      </c>
      <c r="AC18" s="34"/>
      <c r="AD18" s="34">
        <v>6</v>
      </c>
      <c r="AE18" s="34"/>
      <c r="AF18" s="34"/>
      <c r="AG18" s="34">
        <v>92.5</v>
      </c>
      <c r="AH18" s="34">
        <v>258</v>
      </c>
      <c r="AI18" s="34"/>
      <c r="AJ18" s="34"/>
      <c r="AK18" s="34">
        <v>348</v>
      </c>
      <c r="AL18" s="34">
        <v>24</v>
      </c>
      <c r="AM18" s="34">
        <v>1874</v>
      </c>
      <c r="AN18" s="34"/>
      <c r="AO18" s="34"/>
      <c r="AP18" s="34"/>
      <c r="AQ18" s="35">
        <f t="shared" si="1"/>
        <v>3438.5</v>
      </c>
      <c r="AR18" s="38" t="s">
        <v>96</v>
      </c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7">
        <f t="shared" si="2"/>
        <v>0</v>
      </c>
      <c r="BD18" s="50">
        <f t="shared" si="3"/>
        <v>3584.5</v>
      </c>
    </row>
    <row r="19" spans="1:56" x14ac:dyDescent="0.25">
      <c r="A19" s="29">
        <v>17</v>
      </c>
      <c r="B19" s="29">
        <v>17</v>
      </c>
      <c r="C19" s="30" t="s">
        <v>162</v>
      </c>
      <c r="D19" s="31" t="s">
        <v>163</v>
      </c>
      <c r="E19" s="32">
        <v>50</v>
      </c>
      <c r="F19" s="32">
        <v>72</v>
      </c>
      <c r="G19" s="32">
        <v>105</v>
      </c>
      <c r="H19" s="32">
        <v>48</v>
      </c>
      <c r="I19" s="32">
        <v>1</v>
      </c>
      <c r="J19" s="32">
        <v>89</v>
      </c>
      <c r="K19" s="32">
        <v>35</v>
      </c>
      <c r="L19" s="32"/>
      <c r="M19" s="32">
        <v>7</v>
      </c>
      <c r="N19" s="32">
        <v>4</v>
      </c>
      <c r="O19" s="32"/>
      <c r="P19" s="32"/>
      <c r="Q19" s="32"/>
      <c r="R19" s="32">
        <v>1</v>
      </c>
      <c r="S19" s="32">
        <v>1</v>
      </c>
      <c r="T19" s="32"/>
      <c r="U19" s="32"/>
      <c r="V19" s="32"/>
      <c r="W19" s="33">
        <f t="shared" si="0"/>
        <v>413</v>
      </c>
      <c r="X19" s="30" t="s">
        <v>162</v>
      </c>
      <c r="Y19" s="34">
        <v>368</v>
      </c>
      <c r="Z19" s="34">
        <v>34</v>
      </c>
      <c r="AA19" s="34">
        <v>169</v>
      </c>
      <c r="AB19" s="34">
        <v>387</v>
      </c>
      <c r="AC19" s="34">
        <v>35</v>
      </c>
      <c r="AD19" s="34"/>
      <c r="AE19" s="34"/>
      <c r="AF19" s="34">
        <v>62</v>
      </c>
      <c r="AG19" s="34"/>
      <c r="AH19" s="34">
        <v>227</v>
      </c>
      <c r="AI19" s="34"/>
      <c r="AJ19" s="34">
        <v>10</v>
      </c>
      <c r="AK19" s="34">
        <v>420</v>
      </c>
      <c r="AL19" s="34"/>
      <c r="AM19" s="34">
        <v>1248</v>
      </c>
      <c r="AN19" s="34"/>
      <c r="AO19" s="34"/>
      <c r="AP19" s="34"/>
      <c r="AQ19" s="35">
        <f t="shared" si="1"/>
        <v>2960</v>
      </c>
      <c r="AR19" s="30" t="s">
        <v>162</v>
      </c>
      <c r="AS19" s="36"/>
      <c r="AT19" s="36"/>
      <c r="AU19" s="36"/>
      <c r="AV19" s="36"/>
      <c r="AW19" s="36"/>
      <c r="AX19" s="36">
        <v>40</v>
      </c>
      <c r="AY19" s="36"/>
      <c r="AZ19" s="36"/>
      <c r="BA19" s="36">
        <v>3</v>
      </c>
      <c r="BB19" s="36">
        <v>127.5</v>
      </c>
      <c r="BC19" s="37">
        <f t="shared" si="2"/>
        <v>170.5</v>
      </c>
      <c r="BD19" s="50">
        <f t="shared" si="3"/>
        <v>3543.5</v>
      </c>
    </row>
    <row r="20" spans="1:56" x14ac:dyDescent="0.25">
      <c r="A20" s="29">
        <v>18</v>
      </c>
      <c r="B20" s="29">
        <v>18</v>
      </c>
      <c r="C20" s="41" t="s">
        <v>4</v>
      </c>
      <c r="D20" s="42" t="s">
        <v>5</v>
      </c>
      <c r="E20" s="32">
        <v>30</v>
      </c>
      <c r="F20" s="32"/>
      <c r="G20" s="32">
        <v>65</v>
      </c>
      <c r="H20" s="32"/>
      <c r="I20" s="32"/>
      <c r="J20" s="32"/>
      <c r="K20" s="32">
        <v>114</v>
      </c>
      <c r="L20" s="32"/>
      <c r="M20" s="32">
        <v>30</v>
      </c>
      <c r="N20" s="32"/>
      <c r="O20" s="32"/>
      <c r="P20" s="32"/>
      <c r="Q20" s="32">
        <v>143</v>
      </c>
      <c r="R20" s="32">
        <v>156</v>
      </c>
      <c r="S20" s="32"/>
      <c r="T20" s="32"/>
      <c r="U20" s="32"/>
      <c r="V20" s="32"/>
      <c r="W20" s="33">
        <f t="shared" si="0"/>
        <v>538</v>
      </c>
      <c r="X20" s="41" t="s">
        <v>4</v>
      </c>
      <c r="Y20" s="34">
        <v>24</v>
      </c>
      <c r="Z20" s="34"/>
      <c r="AA20" s="34"/>
      <c r="AB20" s="34">
        <v>130</v>
      </c>
      <c r="AC20" s="34">
        <v>121</v>
      </c>
      <c r="AD20" s="34">
        <v>225</v>
      </c>
      <c r="AE20" s="34"/>
      <c r="AF20" s="34"/>
      <c r="AG20" s="34"/>
      <c r="AH20" s="34">
        <v>209</v>
      </c>
      <c r="AI20" s="34"/>
      <c r="AJ20" s="34"/>
      <c r="AK20" s="34">
        <v>251</v>
      </c>
      <c r="AL20" s="34">
        <v>436</v>
      </c>
      <c r="AM20" s="34">
        <v>1031</v>
      </c>
      <c r="AN20" s="34">
        <v>573</v>
      </c>
      <c r="AO20" s="34"/>
      <c r="AP20" s="34"/>
      <c r="AQ20" s="35">
        <f t="shared" si="1"/>
        <v>3000</v>
      </c>
      <c r="AR20" s="41" t="s">
        <v>4</v>
      </c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7">
        <f t="shared" si="2"/>
        <v>0</v>
      </c>
      <c r="BD20" s="50">
        <f t="shared" si="3"/>
        <v>3538</v>
      </c>
    </row>
    <row r="21" spans="1:56" x14ac:dyDescent="0.25">
      <c r="A21" s="29">
        <v>19</v>
      </c>
      <c r="B21" s="29">
        <v>19</v>
      </c>
      <c r="C21" s="30" t="s">
        <v>190</v>
      </c>
      <c r="D21" s="31" t="s">
        <v>191</v>
      </c>
      <c r="E21" s="32">
        <v>112</v>
      </c>
      <c r="F21" s="32"/>
      <c r="G21" s="32"/>
      <c r="H21" s="32">
        <v>72</v>
      </c>
      <c r="I21" s="32"/>
      <c r="J21" s="32"/>
      <c r="K21" s="32"/>
      <c r="L21" s="32"/>
      <c r="M21" s="32"/>
      <c r="N21" s="32"/>
      <c r="O21" s="32">
        <v>117</v>
      </c>
      <c r="P21" s="32"/>
      <c r="Q21" s="32"/>
      <c r="R21" s="32"/>
      <c r="S21" s="32"/>
      <c r="T21" s="32"/>
      <c r="U21" s="32"/>
      <c r="V21" s="32"/>
      <c r="W21" s="33">
        <f t="shared" si="0"/>
        <v>301</v>
      </c>
      <c r="X21" s="30" t="s">
        <v>190</v>
      </c>
      <c r="Y21" s="34"/>
      <c r="Z21" s="34"/>
      <c r="AA21" s="34">
        <v>51</v>
      </c>
      <c r="AB21" s="34">
        <v>495</v>
      </c>
      <c r="AC21" s="34">
        <v>10</v>
      </c>
      <c r="AD21" s="34"/>
      <c r="AE21" s="34">
        <v>141</v>
      </c>
      <c r="AF21" s="34"/>
      <c r="AG21" s="34"/>
      <c r="AH21" s="34">
        <v>262</v>
      </c>
      <c r="AI21" s="34">
        <v>188</v>
      </c>
      <c r="AJ21" s="34"/>
      <c r="AK21" s="34"/>
      <c r="AL21" s="34">
        <v>276</v>
      </c>
      <c r="AM21" s="34">
        <v>1234</v>
      </c>
      <c r="AN21" s="34"/>
      <c r="AO21" s="34"/>
      <c r="AP21" s="34">
        <v>4</v>
      </c>
      <c r="AQ21" s="35">
        <f t="shared" si="1"/>
        <v>2661</v>
      </c>
      <c r="AR21" s="30" t="s">
        <v>190</v>
      </c>
      <c r="AS21" s="36">
        <v>56</v>
      </c>
      <c r="AT21" s="36"/>
      <c r="AU21" s="36">
        <v>11</v>
      </c>
      <c r="AV21" s="36">
        <v>145.5</v>
      </c>
      <c r="AW21" s="36"/>
      <c r="AX21" s="36">
        <v>80</v>
      </c>
      <c r="AY21" s="36"/>
      <c r="AZ21" s="36"/>
      <c r="BA21" s="36"/>
      <c r="BB21" s="36">
        <v>22.5</v>
      </c>
      <c r="BC21" s="37">
        <f t="shared" si="2"/>
        <v>315</v>
      </c>
      <c r="BD21" s="50">
        <f t="shared" si="3"/>
        <v>3277</v>
      </c>
    </row>
    <row r="22" spans="1:56" x14ac:dyDescent="0.25">
      <c r="A22" s="29">
        <v>20</v>
      </c>
      <c r="B22" s="29">
        <v>20</v>
      </c>
      <c r="C22" s="38" t="s">
        <v>90</v>
      </c>
      <c r="D22" s="39" t="s">
        <v>91</v>
      </c>
      <c r="E22" s="32"/>
      <c r="F22" s="32">
        <v>96</v>
      </c>
      <c r="G22" s="32"/>
      <c r="H22" s="32"/>
      <c r="I22" s="32"/>
      <c r="J22" s="32"/>
      <c r="K22" s="32"/>
      <c r="L22" s="32"/>
      <c r="M22" s="32">
        <v>86</v>
      </c>
      <c r="N22" s="32">
        <v>124</v>
      </c>
      <c r="O22" s="32">
        <v>84</v>
      </c>
      <c r="P22" s="32">
        <v>10</v>
      </c>
      <c r="Q22" s="32"/>
      <c r="R22" s="32"/>
      <c r="S22" s="32">
        <v>101</v>
      </c>
      <c r="T22" s="32">
        <v>44</v>
      </c>
      <c r="U22" s="32"/>
      <c r="V22" s="32">
        <v>58</v>
      </c>
      <c r="W22" s="33">
        <f t="shared" si="0"/>
        <v>603</v>
      </c>
      <c r="X22" s="38" t="s">
        <v>90</v>
      </c>
      <c r="Y22" s="34">
        <v>127</v>
      </c>
      <c r="Z22" s="34">
        <v>24</v>
      </c>
      <c r="AA22" s="34">
        <v>10</v>
      </c>
      <c r="AB22" s="34">
        <v>254</v>
      </c>
      <c r="AC22" s="34">
        <v>201</v>
      </c>
      <c r="AD22" s="34"/>
      <c r="AE22" s="34"/>
      <c r="AF22" s="34"/>
      <c r="AG22" s="34">
        <v>171</v>
      </c>
      <c r="AH22" s="34">
        <v>368</v>
      </c>
      <c r="AI22" s="34"/>
      <c r="AJ22" s="34"/>
      <c r="AK22" s="34">
        <v>87</v>
      </c>
      <c r="AL22" s="34">
        <v>296</v>
      </c>
      <c r="AM22" s="34">
        <v>1042</v>
      </c>
      <c r="AN22" s="34"/>
      <c r="AO22" s="34">
        <v>21</v>
      </c>
      <c r="AP22" s="34"/>
      <c r="AQ22" s="35">
        <f t="shared" si="1"/>
        <v>2601</v>
      </c>
      <c r="AR22" s="38" t="s">
        <v>90</v>
      </c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7">
        <f t="shared" si="2"/>
        <v>0</v>
      </c>
      <c r="BD22" s="50">
        <f t="shared" si="3"/>
        <v>3204</v>
      </c>
    </row>
    <row r="23" spans="1:56" x14ac:dyDescent="0.25">
      <c r="A23" s="29">
        <v>21</v>
      </c>
      <c r="B23" s="29">
        <v>21</v>
      </c>
      <c r="C23" s="30" t="s">
        <v>62</v>
      </c>
      <c r="D23" s="31" t="s">
        <v>63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3">
        <f t="shared" si="0"/>
        <v>0</v>
      </c>
      <c r="X23" s="30" t="s">
        <v>62</v>
      </c>
      <c r="Y23" s="34"/>
      <c r="Z23" s="34"/>
      <c r="AA23" s="34">
        <v>145</v>
      </c>
      <c r="AB23" s="34">
        <v>530</v>
      </c>
      <c r="AC23" s="34"/>
      <c r="AD23" s="34"/>
      <c r="AE23" s="34"/>
      <c r="AF23" s="34"/>
      <c r="AG23" s="34"/>
      <c r="AH23" s="34"/>
      <c r="AI23" s="34"/>
      <c r="AJ23" s="34">
        <v>15</v>
      </c>
      <c r="AK23" s="34"/>
      <c r="AL23" s="34"/>
      <c r="AM23" s="34">
        <v>2315</v>
      </c>
      <c r="AN23" s="34"/>
      <c r="AO23" s="34"/>
      <c r="AP23" s="34"/>
      <c r="AQ23" s="35">
        <f t="shared" si="1"/>
        <v>3005</v>
      </c>
      <c r="AR23" s="30" t="s">
        <v>62</v>
      </c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7">
        <f t="shared" si="2"/>
        <v>0</v>
      </c>
      <c r="BD23" s="50">
        <f t="shared" si="3"/>
        <v>3005</v>
      </c>
    </row>
    <row r="24" spans="1:56" x14ac:dyDescent="0.25">
      <c r="A24" s="29">
        <v>22</v>
      </c>
      <c r="B24" s="29">
        <v>22</v>
      </c>
      <c r="C24" s="30" t="s">
        <v>27</v>
      </c>
      <c r="D24" s="31" t="s">
        <v>22</v>
      </c>
      <c r="E24" s="32"/>
      <c r="F24" s="32">
        <v>90</v>
      </c>
      <c r="G24" s="32">
        <v>66</v>
      </c>
      <c r="H24" s="32"/>
      <c r="I24" s="32">
        <v>74</v>
      </c>
      <c r="J24" s="32">
        <v>75</v>
      </c>
      <c r="K24" s="32">
        <v>84</v>
      </c>
      <c r="L24" s="32"/>
      <c r="M24" s="32"/>
      <c r="N24" s="32"/>
      <c r="O24" s="32"/>
      <c r="P24" s="32"/>
      <c r="Q24" s="32">
        <v>154</v>
      </c>
      <c r="R24" s="32">
        <v>145</v>
      </c>
      <c r="S24" s="32"/>
      <c r="T24" s="32"/>
      <c r="U24" s="32">
        <v>246</v>
      </c>
      <c r="V24" s="32"/>
      <c r="W24" s="33">
        <f t="shared" si="0"/>
        <v>934</v>
      </c>
      <c r="X24" s="30" t="s">
        <v>27</v>
      </c>
      <c r="Y24" s="34">
        <v>50</v>
      </c>
      <c r="Z24" s="34"/>
      <c r="AA24" s="34">
        <v>38</v>
      </c>
      <c r="AB24" s="34">
        <v>186</v>
      </c>
      <c r="AC24" s="34">
        <v>10</v>
      </c>
      <c r="AD24" s="34">
        <v>84</v>
      </c>
      <c r="AE24" s="34"/>
      <c r="AF24" s="34"/>
      <c r="AG24" s="34">
        <v>58.5</v>
      </c>
      <c r="AH24" s="34">
        <v>188</v>
      </c>
      <c r="AI24" s="34"/>
      <c r="AJ24" s="34">
        <v>35</v>
      </c>
      <c r="AK24" s="34">
        <v>339</v>
      </c>
      <c r="AL24" s="34">
        <v>280</v>
      </c>
      <c r="AM24" s="34">
        <v>314</v>
      </c>
      <c r="AN24" s="34">
        <v>471</v>
      </c>
      <c r="AO24" s="34"/>
      <c r="AP24" s="34"/>
      <c r="AQ24" s="35">
        <f t="shared" si="1"/>
        <v>2053.5</v>
      </c>
      <c r="AR24" s="30" t="s">
        <v>27</v>
      </c>
      <c r="AS24" s="36"/>
      <c r="AT24" s="36"/>
      <c r="AU24" s="36"/>
      <c r="AV24" s="36"/>
      <c r="AW24" s="36"/>
      <c r="AX24" s="36"/>
      <c r="AY24" s="36"/>
      <c r="AZ24" s="36"/>
      <c r="BA24" s="36">
        <v>3</v>
      </c>
      <c r="BB24" s="36"/>
      <c r="BC24" s="37">
        <f t="shared" si="2"/>
        <v>3</v>
      </c>
      <c r="BD24" s="50">
        <f t="shared" si="3"/>
        <v>2990.5</v>
      </c>
    </row>
    <row r="25" spans="1:56" x14ac:dyDescent="0.25">
      <c r="A25" s="29">
        <v>23</v>
      </c>
      <c r="B25" s="29">
        <v>23</v>
      </c>
      <c r="C25" s="30" t="s">
        <v>108</v>
      </c>
      <c r="D25" s="31" t="s">
        <v>109</v>
      </c>
      <c r="E25" s="32">
        <v>135</v>
      </c>
      <c r="F25" s="32">
        <v>29</v>
      </c>
      <c r="G25" s="32"/>
      <c r="H25" s="32"/>
      <c r="I25" s="32"/>
      <c r="J25" s="32">
        <v>24</v>
      </c>
      <c r="K25" s="32">
        <v>271</v>
      </c>
      <c r="L25" s="32"/>
      <c r="M25" s="32"/>
      <c r="N25" s="32"/>
      <c r="O25" s="32">
        <v>153</v>
      </c>
      <c r="P25" s="32">
        <v>10</v>
      </c>
      <c r="Q25" s="32"/>
      <c r="R25" s="32"/>
      <c r="S25" s="32"/>
      <c r="T25" s="32"/>
      <c r="U25" s="32"/>
      <c r="V25" s="32"/>
      <c r="W25" s="33">
        <f t="shared" si="0"/>
        <v>622</v>
      </c>
      <c r="X25" s="30" t="s">
        <v>108</v>
      </c>
      <c r="Y25" s="34">
        <v>252</v>
      </c>
      <c r="Z25" s="34">
        <v>38</v>
      </c>
      <c r="AA25" s="34">
        <v>31</v>
      </c>
      <c r="AB25" s="34">
        <v>260</v>
      </c>
      <c r="AC25" s="34"/>
      <c r="AD25" s="34">
        <v>198</v>
      </c>
      <c r="AE25" s="34"/>
      <c r="AF25" s="34"/>
      <c r="AG25" s="34"/>
      <c r="AH25" s="34">
        <v>193</v>
      </c>
      <c r="AI25" s="34"/>
      <c r="AJ25" s="34">
        <v>10</v>
      </c>
      <c r="AK25" s="34">
        <v>225.5</v>
      </c>
      <c r="AL25" s="34">
        <v>392</v>
      </c>
      <c r="AM25" s="34">
        <v>593</v>
      </c>
      <c r="AN25" s="34"/>
      <c r="AO25" s="34"/>
      <c r="AP25" s="34"/>
      <c r="AQ25" s="35">
        <f t="shared" si="1"/>
        <v>2192.5</v>
      </c>
      <c r="AR25" s="30" t="s">
        <v>108</v>
      </c>
      <c r="AS25" s="36"/>
      <c r="AT25" s="36"/>
      <c r="AU25" s="36">
        <v>72</v>
      </c>
      <c r="AV25" s="36"/>
      <c r="AW25" s="36"/>
      <c r="AX25" s="36">
        <v>41</v>
      </c>
      <c r="AY25" s="36"/>
      <c r="AZ25" s="36"/>
      <c r="BA25" s="36"/>
      <c r="BB25" s="36">
        <v>22.5</v>
      </c>
      <c r="BC25" s="37">
        <f t="shared" si="2"/>
        <v>135.5</v>
      </c>
      <c r="BD25" s="50">
        <f t="shared" si="3"/>
        <v>2950</v>
      </c>
    </row>
    <row r="26" spans="1:56" x14ac:dyDescent="0.25">
      <c r="A26" s="29">
        <v>24</v>
      </c>
      <c r="B26" s="29">
        <v>24</v>
      </c>
      <c r="C26" s="30" t="s">
        <v>40</v>
      </c>
      <c r="D26" s="31" t="s">
        <v>41</v>
      </c>
      <c r="E26" s="32">
        <v>27</v>
      </c>
      <c r="F26" s="32"/>
      <c r="G26" s="32">
        <v>30</v>
      </c>
      <c r="H26" s="32"/>
      <c r="I26" s="32"/>
      <c r="J26" s="32"/>
      <c r="K26" s="32">
        <v>61</v>
      </c>
      <c r="L26" s="32"/>
      <c r="M26" s="32">
        <v>80</v>
      </c>
      <c r="N26" s="32"/>
      <c r="O26" s="32"/>
      <c r="P26" s="32"/>
      <c r="Q26" s="32">
        <v>55</v>
      </c>
      <c r="R26" s="32">
        <v>55</v>
      </c>
      <c r="S26" s="32">
        <v>98</v>
      </c>
      <c r="T26" s="32">
        <v>34</v>
      </c>
      <c r="U26" s="32"/>
      <c r="V26" s="32"/>
      <c r="W26" s="33">
        <f t="shared" si="0"/>
        <v>440</v>
      </c>
      <c r="X26" s="30" t="s">
        <v>40</v>
      </c>
      <c r="Y26" s="34">
        <v>151</v>
      </c>
      <c r="Z26" s="34">
        <v>133</v>
      </c>
      <c r="AA26" s="34">
        <v>77</v>
      </c>
      <c r="AB26" s="34">
        <v>304</v>
      </c>
      <c r="AC26" s="34">
        <v>28</v>
      </c>
      <c r="AD26" s="34"/>
      <c r="AE26" s="34"/>
      <c r="AF26" s="34">
        <v>117</v>
      </c>
      <c r="AG26" s="34"/>
      <c r="AH26" s="34">
        <v>341</v>
      </c>
      <c r="AI26" s="34"/>
      <c r="AJ26" s="34">
        <v>15</v>
      </c>
      <c r="AK26" s="34"/>
      <c r="AL26" s="34">
        <v>20</v>
      </c>
      <c r="AM26" s="34">
        <v>1065</v>
      </c>
      <c r="AN26" s="34">
        <v>194</v>
      </c>
      <c r="AO26" s="34"/>
      <c r="AP26" s="34"/>
      <c r="AQ26" s="35">
        <f t="shared" si="1"/>
        <v>2445</v>
      </c>
      <c r="AR26" s="30" t="s">
        <v>40</v>
      </c>
      <c r="AS26" s="36"/>
      <c r="AT26" s="36"/>
      <c r="AU26" s="36"/>
      <c r="AV26" s="36"/>
      <c r="AW26" s="36"/>
      <c r="AX26" s="36">
        <v>15</v>
      </c>
      <c r="AY26" s="36"/>
      <c r="AZ26" s="36"/>
      <c r="BA26" s="36">
        <v>3</v>
      </c>
      <c r="BB26" s="36"/>
      <c r="BC26" s="37">
        <f t="shared" si="2"/>
        <v>18</v>
      </c>
      <c r="BD26" s="50">
        <f t="shared" si="3"/>
        <v>2903</v>
      </c>
    </row>
    <row r="27" spans="1:56" x14ac:dyDescent="0.25">
      <c r="A27" s="29">
        <v>25</v>
      </c>
      <c r="B27" s="29">
        <v>25</v>
      </c>
      <c r="C27" s="41" t="s">
        <v>8</v>
      </c>
      <c r="D27" s="42" t="s">
        <v>9</v>
      </c>
      <c r="E27" s="32">
        <v>30</v>
      </c>
      <c r="F27" s="32"/>
      <c r="G27" s="32">
        <v>42</v>
      </c>
      <c r="H27" s="32"/>
      <c r="I27" s="32"/>
      <c r="J27" s="32">
        <v>29</v>
      </c>
      <c r="K27" s="32">
        <v>38</v>
      </c>
      <c r="L27" s="32"/>
      <c r="M27" s="32"/>
      <c r="N27" s="32"/>
      <c r="O27" s="32"/>
      <c r="P27" s="32">
        <v>10</v>
      </c>
      <c r="Q27" s="32">
        <v>22</v>
      </c>
      <c r="R27" s="32"/>
      <c r="S27" s="32"/>
      <c r="T27" s="32"/>
      <c r="U27" s="32"/>
      <c r="V27" s="32"/>
      <c r="W27" s="33">
        <f t="shared" si="0"/>
        <v>171</v>
      </c>
      <c r="X27" s="41" t="s">
        <v>8</v>
      </c>
      <c r="Y27" s="34">
        <v>277</v>
      </c>
      <c r="Z27" s="34"/>
      <c r="AA27" s="34">
        <v>202.5</v>
      </c>
      <c r="AB27" s="34">
        <v>304</v>
      </c>
      <c r="AC27" s="34">
        <v>81</v>
      </c>
      <c r="AD27" s="34">
        <v>51</v>
      </c>
      <c r="AE27" s="34"/>
      <c r="AF27" s="34"/>
      <c r="AG27" s="34"/>
      <c r="AH27" s="34">
        <v>239.5</v>
      </c>
      <c r="AI27" s="34"/>
      <c r="AJ27" s="34">
        <v>20</v>
      </c>
      <c r="AK27" s="34"/>
      <c r="AL27" s="34">
        <v>136</v>
      </c>
      <c r="AM27" s="34">
        <v>929</v>
      </c>
      <c r="AN27" s="34"/>
      <c r="AO27" s="34"/>
      <c r="AP27" s="34"/>
      <c r="AQ27" s="35">
        <f t="shared" si="1"/>
        <v>2240</v>
      </c>
      <c r="AR27" s="41" t="s">
        <v>8</v>
      </c>
      <c r="AS27" s="36"/>
      <c r="AT27" s="36"/>
      <c r="AU27" s="36"/>
      <c r="AV27" s="36"/>
      <c r="AW27" s="36"/>
      <c r="AX27" s="36">
        <v>181.5</v>
      </c>
      <c r="AY27" s="36"/>
      <c r="AZ27" s="36"/>
      <c r="BA27" s="36">
        <v>3</v>
      </c>
      <c r="BB27" s="36">
        <v>202.5</v>
      </c>
      <c r="BC27" s="37">
        <f t="shared" si="2"/>
        <v>387</v>
      </c>
      <c r="BD27" s="50">
        <f t="shared" si="3"/>
        <v>2798</v>
      </c>
    </row>
    <row r="28" spans="1:56" x14ac:dyDescent="0.25">
      <c r="A28" s="29">
        <v>26</v>
      </c>
      <c r="B28" s="29">
        <v>26</v>
      </c>
      <c r="C28" s="30" t="s">
        <v>290</v>
      </c>
      <c r="D28" s="31" t="s">
        <v>291</v>
      </c>
      <c r="E28" s="32">
        <v>59</v>
      </c>
      <c r="F28" s="32">
        <v>58</v>
      </c>
      <c r="G28" s="32">
        <v>36</v>
      </c>
      <c r="H28" s="32"/>
      <c r="I28" s="32"/>
      <c r="J28" s="32">
        <v>86</v>
      </c>
      <c r="K28" s="32"/>
      <c r="L28" s="32">
        <v>42</v>
      </c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3">
        <f t="shared" si="0"/>
        <v>281</v>
      </c>
      <c r="X28" s="30" t="s">
        <v>290</v>
      </c>
      <c r="Y28" s="34">
        <v>210</v>
      </c>
      <c r="Z28" s="34"/>
      <c r="AA28" s="34"/>
      <c r="AB28" s="34">
        <v>339</v>
      </c>
      <c r="AC28" s="34"/>
      <c r="AD28" s="34"/>
      <c r="AE28" s="34">
        <v>120</v>
      </c>
      <c r="AF28" s="34"/>
      <c r="AG28" s="34"/>
      <c r="AH28" s="34">
        <v>171</v>
      </c>
      <c r="AI28" s="34">
        <v>232</v>
      </c>
      <c r="AJ28" s="34"/>
      <c r="AK28" s="34"/>
      <c r="AL28" s="34">
        <v>280</v>
      </c>
      <c r="AM28" s="34">
        <v>682</v>
      </c>
      <c r="AN28" s="34"/>
      <c r="AO28" s="34"/>
      <c r="AP28" s="34"/>
      <c r="AQ28" s="35">
        <f t="shared" si="1"/>
        <v>2034</v>
      </c>
      <c r="AR28" s="30" t="s">
        <v>290</v>
      </c>
      <c r="AS28" s="36"/>
      <c r="AT28" s="36"/>
      <c r="AU28" s="36">
        <v>46</v>
      </c>
      <c r="AV28" s="36">
        <v>45</v>
      </c>
      <c r="AW28" s="36"/>
      <c r="AX28" s="36">
        <v>265</v>
      </c>
      <c r="AY28" s="36"/>
      <c r="AZ28" s="36"/>
      <c r="BA28" s="36"/>
      <c r="BB28" s="36">
        <v>30</v>
      </c>
      <c r="BC28" s="37">
        <f t="shared" si="2"/>
        <v>386</v>
      </c>
      <c r="BD28" s="50">
        <f t="shared" si="3"/>
        <v>2701</v>
      </c>
    </row>
    <row r="29" spans="1:56" x14ac:dyDescent="0.25">
      <c r="A29" s="29">
        <v>27</v>
      </c>
      <c r="B29" s="29">
        <v>27</v>
      </c>
      <c r="C29" s="40" t="s">
        <v>224</v>
      </c>
      <c r="D29" s="31" t="s">
        <v>225</v>
      </c>
      <c r="E29" s="32">
        <v>99</v>
      </c>
      <c r="F29" s="32"/>
      <c r="G29" s="32">
        <v>74</v>
      </c>
      <c r="H29" s="32"/>
      <c r="I29" s="32">
        <v>14</v>
      </c>
      <c r="J29" s="32">
        <v>156</v>
      </c>
      <c r="K29" s="32"/>
      <c r="L29" s="32">
        <v>146</v>
      </c>
      <c r="M29" s="32">
        <v>219</v>
      </c>
      <c r="N29" s="32"/>
      <c r="O29" s="32"/>
      <c r="P29" s="32"/>
      <c r="Q29" s="32"/>
      <c r="R29" s="32"/>
      <c r="S29" s="32"/>
      <c r="T29" s="32"/>
      <c r="U29" s="32"/>
      <c r="V29" s="32"/>
      <c r="W29" s="33">
        <f t="shared" si="0"/>
        <v>708</v>
      </c>
      <c r="X29" s="40" t="s">
        <v>224</v>
      </c>
      <c r="Y29" s="34"/>
      <c r="Z29" s="34"/>
      <c r="AA29" s="34"/>
      <c r="AB29" s="34">
        <v>164</v>
      </c>
      <c r="AC29" s="34"/>
      <c r="AD29" s="34"/>
      <c r="AE29" s="34">
        <v>51</v>
      </c>
      <c r="AF29" s="34"/>
      <c r="AG29" s="34">
        <v>420.5</v>
      </c>
      <c r="AH29" s="34">
        <v>49</v>
      </c>
      <c r="AI29" s="34">
        <v>80</v>
      </c>
      <c r="AJ29" s="34"/>
      <c r="AK29" s="34">
        <v>35</v>
      </c>
      <c r="AL29" s="34">
        <v>128</v>
      </c>
      <c r="AM29" s="34">
        <v>1011</v>
      </c>
      <c r="AN29" s="34"/>
      <c r="AO29" s="34"/>
      <c r="AP29" s="34"/>
      <c r="AQ29" s="35">
        <f t="shared" si="1"/>
        <v>1938.5</v>
      </c>
      <c r="AR29" s="40" t="s">
        <v>224</v>
      </c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7">
        <f t="shared" si="2"/>
        <v>0</v>
      </c>
      <c r="BD29" s="50">
        <f t="shared" si="3"/>
        <v>2646.5</v>
      </c>
    </row>
    <row r="30" spans="1:56" x14ac:dyDescent="0.25">
      <c r="A30" s="29">
        <v>28</v>
      </c>
      <c r="B30" s="29">
        <v>28</v>
      </c>
      <c r="C30" s="30" t="s">
        <v>152</v>
      </c>
      <c r="D30" s="31" t="s">
        <v>153</v>
      </c>
      <c r="E30" s="32">
        <v>94</v>
      </c>
      <c r="F30" s="32">
        <v>196</v>
      </c>
      <c r="G30" s="32">
        <v>33</v>
      </c>
      <c r="H30" s="32"/>
      <c r="I30" s="32">
        <v>39</v>
      </c>
      <c r="J30" s="32">
        <v>58</v>
      </c>
      <c r="K30" s="32">
        <v>66</v>
      </c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3">
        <f t="shared" si="0"/>
        <v>486</v>
      </c>
      <c r="X30" s="30" t="s">
        <v>152</v>
      </c>
      <c r="Y30" s="34"/>
      <c r="Z30" s="34"/>
      <c r="AA30" s="34">
        <v>30</v>
      </c>
      <c r="AB30" s="34">
        <v>281</v>
      </c>
      <c r="AC30" s="34"/>
      <c r="AD30" s="34">
        <v>6</v>
      </c>
      <c r="AE30" s="34"/>
      <c r="AF30" s="34">
        <v>12</v>
      </c>
      <c r="AG30" s="34"/>
      <c r="AH30" s="34"/>
      <c r="AI30" s="34"/>
      <c r="AJ30" s="34"/>
      <c r="AK30" s="34"/>
      <c r="AL30" s="34">
        <v>100</v>
      </c>
      <c r="AM30" s="34">
        <v>1701</v>
      </c>
      <c r="AN30" s="34"/>
      <c r="AO30" s="34"/>
      <c r="AP30" s="34"/>
      <c r="AQ30" s="35">
        <f t="shared" si="1"/>
        <v>2130</v>
      </c>
      <c r="AR30" s="30" t="s">
        <v>152</v>
      </c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7">
        <f t="shared" si="2"/>
        <v>0</v>
      </c>
      <c r="BD30" s="50">
        <f t="shared" si="3"/>
        <v>2616</v>
      </c>
    </row>
    <row r="31" spans="1:56" x14ac:dyDescent="0.25">
      <c r="A31" s="29">
        <v>29</v>
      </c>
      <c r="B31" s="29">
        <v>29</v>
      </c>
      <c r="C31" s="30" t="s">
        <v>198</v>
      </c>
      <c r="D31" s="31" t="s">
        <v>199</v>
      </c>
      <c r="E31" s="32"/>
      <c r="F31" s="32">
        <v>5</v>
      </c>
      <c r="G31" s="32"/>
      <c r="H31" s="32"/>
      <c r="I31" s="32"/>
      <c r="J31" s="32"/>
      <c r="K31" s="32">
        <v>6</v>
      </c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3">
        <f t="shared" si="0"/>
        <v>11</v>
      </c>
      <c r="X31" s="30" t="s">
        <v>198</v>
      </c>
      <c r="Y31" s="34">
        <v>90</v>
      </c>
      <c r="Z31" s="34">
        <v>30</v>
      </c>
      <c r="AA31" s="34">
        <v>132</v>
      </c>
      <c r="AB31" s="34">
        <v>280</v>
      </c>
      <c r="AC31" s="34"/>
      <c r="AD31" s="34"/>
      <c r="AE31" s="34"/>
      <c r="AF31" s="34">
        <v>30</v>
      </c>
      <c r="AG31" s="34"/>
      <c r="AH31" s="34">
        <v>60</v>
      </c>
      <c r="AI31" s="34"/>
      <c r="AJ31" s="34"/>
      <c r="AK31" s="34">
        <v>60</v>
      </c>
      <c r="AL31" s="34"/>
      <c r="AM31" s="34">
        <v>1034</v>
      </c>
      <c r="AN31" s="34"/>
      <c r="AO31" s="34"/>
      <c r="AP31" s="34"/>
      <c r="AQ31" s="35">
        <f t="shared" si="1"/>
        <v>1716</v>
      </c>
      <c r="AR31" s="30" t="s">
        <v>198</v>
      </c>
      <c r="AS31" s="36"/>
      <c r="AT31" s="36"/>
      <c r="AU31" s="36">
        <v>167</v>
      </c>
      <c r="AV31" s="36">
        <v>50</v>
      </c>
      <c r="AW31" s="36">
        <v>120</v>
      </c>
      <c r="AX31" s="36">
        <v>107</v>
      </c>
      <c r="AY31" s="36"/>
      <c r="AZ31" s="36"/>
      <c r="BA31" s="36"/>
      <c r="BB31" s="36">
        <v>415</v>
      </c>
      <c r="BC31" s="37">
        <f t="shared" si="2"/>
        <v>859</v>
      </c>
      <c r="BD31" s="50">
        <f t="shared" si="3"/>
        <v>2586</v>
      </c>
    </row>
    <row r="32" spans="1:56" x14ac:dyDescent="0.25">
      <c r="A32" s="29">
        <v>30</v>
      </c>
      <c r="B32" s="29">
        <v>30</v>
      </c>
      <c r="C32" s="30" t="s">
        <v>50</v>
      </c>
      <c r="D32" s="31" t="s">
        <v>51</v>
      </c>
      <c r="E32" s="32">
        <v>41</v>
      </c>
      <c r="F32" s="32"/>
      <c r="G32" s="32">
        <v>28</v>
      </c>
      <c r="H32" s="32"/>
      <c r="I32" s="32"/>
      <c r="J32" s="32"/>
      <c r="K32" s="32">
        <v>58</v>
      </c>
      <c r="L32" s="32"/>
      <c r="M32" s="32"/>
      <c r="N32" s="32">
        <v>14</v>
      </c>
      <c r="O32" s="32"/>
      <c r="P32" s="32"/>
      <c r="Q32" s="32">
        <v>60</v>
      </c>
      <c r="R32" s="32">
        <v>77</v>
      </c>
      <c r="S32" s="32"/>
      <c r="T32" s="32"/>
      <c r="U32" s="32"/>
      <c r="V32" s="32"/>
      <c r="W32" s="33">
        <f t="shared" si="0"/>
        <v>278</v>
      </c>
      <c r="X32" s="30" t="s">
        <v>50</v>
      </c>
      <c r="Y32" s="34">
        <v>252</v>
      </c>
      <c r="Z32" s="34">
        <v>99</v>
      </c>
      <c r="AA32" s="34">
        <v>133</v>
      </c>
      <c r="AB32" s="34">
        <v>231</v>
      </c>
      <c r="AC32" s="34">
        <v>48</v>
      </c>
      <c r="AD32" s="34">
        <v>36</v>
      </c>
      <c r="AE32" s="34"/>
      <c r="AF32" s="34"/>
      <c r="AG32" s="34">
        <v>84.2</v>
      </c>
      <c r="AH32" s="34">
        <v>228</v>
      </c>
      <c r="AI32" s="34"/>
      <c r="AJ32" s="34">
        <v>30</v>
      </c>
      <c r="AK32" s="34"/>
      <c r="AL32" s="34">
        <v>68</v>
      </c>
      <c r="AM32" s="34">
        <v>907</v>
      </c>
      <c r="AN32" s="34"/>
      <c r="AO32" s="34"/>
      <c r="AP32" s="34"/>
      <c r="AQ32" s="35">
        <f t="shared" si="1"/>
        <v>2116.1999999999998</v>
      </c>
      <c r="AR32" s="30" t="s">
        <v>50</v>
      </c>
      <c r="AS32" s="36"/>
      <c r="AT32" s="36"/>
      <c r="AU32" s="36"/>
      <c r="AV32" s="36"/>
      <c r="AW32" s="36"/>
      <c r="AX32" s="36"/>
      <c r="AY32" s="36"/>
      <c r="AZ32" s="36">
        <v>82.5</v>
      </c>
      <c r="BA32" s="36"/>
      <c r="BB32" s="36">
        <v>30</v>
      </c>
      <c r="BC32" s="37">
        <f t="shared" si="2"/>
        <v>112.5</v>
      </c>
      <c r="BD32" s="50">
        <f t="shared" si="3"/>
        <v>2506.6999999999998</v>
      </c>
    </row>
    <row r="33" spans="1:56" x14ac:dyDescent="0.25">
      <c r="A33" s="29">
        <v>31</v>
      </c>
      <c r="B33" s="29">
        <v>31</v>
      </c>
      <c r="C33" s="30" t="s">
        <v>44</v>
      </c>
      <c r="D33" s="31" t="s">
        <v>45</v>
      </c>
      <c r="E33" s="32">
        <v>45</v>
      </c>
      <c r="F33" s="32"/>
      <c r="G33" s="32">
        <v>41</v>
      </c>
      <c r="H33" s="32"/>
      <c r="I33" s="32"/>
      <c r="J33" s="32"/>
      <c r="K33" s="32">
        <v>41</v>
      </c>
      <c r="L33" s="32">
        <v>37</v>
      </c>
      <c r="M33" s="32">
        <v>46</v>
      </c>
      <c r="N33" s="32"/>
      <c r="O33" s="32"/>
      <c r="P33" s="32">
        <v>16</v>
      </c>
      <c r="Q33" s="32">
        <v>43</v>
      </c>
      <c r="R33" s="32"/>
      <c r="S33" s="32">
        <v>73</v>
      </c>
      <c r="T33" s="32">
        <v>36</v>
      </c>
      <c r="U33" s="32">
        <v>23</v>
      </c>
      <c r="V33" s="32">
        <v>22</v>
      </c>
      <c r="W33" s="33">
        <f t="shared" si="0"/>
        <v>423</v>
      </c>
      <c r="X33" s="30" t="s">
        <v>44</v>
      </c>
      <c r="Y33" s="34">
        <v>271</v>
      </c>
      <c r="Z33" s="34"/>
      <c r="AA33" s="34"/>
      <c r="AB33" s="34">
        <v>339</v>
      </c>
      <c r="AC33" s="34">
        <v>109</v>
      </c>
      <c r="AD33" s="34">
        <v>81</v>
      </c>
      <c r="AE33" s="34"/>
      <c r="AF33" s="34">
        <v>50</v>
      </c>
      <c r="AG33" s="34">
        <v>138.69999999999999</v>
      </c>
      <c r="AH33" s="34">
        <v>182</v>
      </c>
      <c r="AI33" s="34"/>
      <c r="AJ33" s="34"/>
      <c r="AK33" s="34"/>
      <c r="AL33" s="34">
        <v>140</v>
      </c>
      <c r="AM33" s="34">
        <v>699</v>
      </c>
      <c r="AN33" s="34"/>
      <c r="AO33" s="34">
        <v>26</v>
      </c>
      <c r="AP33" s="34"/>
      <c r="AQ33" s="35">
        <f t="shared" si="1"/>
        <v>2035.7</v>
      </c>
      <c r="AR33" s="30" t="s">
        <v>44</v>
      </c>
      <c r="AS33" s="36"/>
      <c r="AT33" s="36"/>
      <c r="AU33" s="36"/>
      <c r="AV33" s="36"/>
      <c r="AW33" s="36"/>
      <c r="AX33" s="36"/>
      <c r="AY33" s="36"/>
      <c r="AZ33" s="36"/>
      <c r="BA33" s="36">
        <v>3</v>
      </c>
      <c r="BB33" s="36"/>
      <c r="BC33" s="37">
        <f t="shared" si="2"/>
        <v>3</v>
      </c>
      <c r="BD33" s="50">
        <f t="shared" si="3"/>
        <v>2461.6999999999998</v>
      </c>
    </row>
    <row r="34" spans="1:56" x14ac:dyDescent="0.25">
      <c r="A34" s="29">
        <v>32</v>
      </c>
      <c r="B34" s="29">
        <v>32</v>
      </c>
      <c r="C34" s="30" t="s">
        <v>144</v>
      </c>
      <c r="D34" s="31" t="s">
        <v>145</v>
      </c>
      <c r="E34" s="32">
        <v>126</v>
      </c>
      <c r="F34" s="32">
        <v>188</v>
      </c>
      <c r="G34" s="32">
        <v>54</v>
      </c>
      <c r="H34" s="32"/>
      <c r="I34" s="32">
        <v>63</v>
      </c>
      <c r="J34" s="32">
        <v>68</v>
      </c>
      <c r="K34" s="32">
        <v>73</v>
      </c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3">
        <f t="shared" si="0"/>
        <v>572</v>
      </c>
      <c r="X34" s="30" t="s">
        <v>144</v>
      </c>
      <c r="Y34" s="34">
        <v>198</v>
      </c>
      <c r="Z34" s="34"/>
      <c r="AA34" s="34"/>
      <c r="AB34" s="34">
        <v>236</v>
      </c>
      <c r="AC34" s="34">
        <v>73</v>
      </c>
      <c r="AD34" s="34"/>
      <c r="AE34" s="34"/>
      <c r="AF34" s="34"/>
      <c r="AG34" s="34">
        <v>45</v>
      </c>
      <c r="AH34" s="34">
        <v>304</v>
      </c>
      <c r="AI34" s="34"/>
      <c r="AJ34" s="34"/>
      <c r="AK34" s="34"/>
      <c r="AL34" s="34"/>
      <c r="AM34" s="34">
        <v>894</v>
      </c>
      <c r="AN34" s="34">
        <v>48</v>
      </c>
      <c r="AO34" s="34"/>
      <c r="AP34" s="34"/>
      <c r="AQ34" s="35">
        <f t="shared" si="1"/>
        <v>1798</v>
      </c>
      <c r="AR34" s="30" t="s">
        <v>144</v>
      </c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7">
        <f t="shared" si="2"/>
        <v>0</v>
      </c>
      <c r="BD34" s="50">
        <f t="shared" si="3"/>
        <v>2370</v>
      </c>
    </row>
    <row r="35" spans="1:56" x14ac:dyDescent="0.25">
      <c r="A35" s="29">
        <v>33</v>
      </c>
      <c r="B35" s="29">
        <v>33</v>
      </c>
      <c r="C35" s="40" t="s">
        <v>210</v>
      </c>
      <c r="D35" s="31" t="s">
        <v>211</v>
      </c>
      <c r="E35" s="32">
        <v>74</v>
      </c>
      <c r="F35" s="32">
        <v>44</v>
      </c>
      <c r="G35" s="32">
        <v>147</v>
      </c>
      <c r="H35" s="32">
        <v>44</v>
      </c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3">
        <f t="shared" si="0"/>
        <v>309</v>
      </c>
      <c r="X35" s="40" t="s">
        <v>210</v>
      </c>
      <c r="Y35" s="34"/>
      <c r="Z35" s="34"/>
      <c r="AA35" s="34">
        <v>98</v>
      </c>
      <c r="AB35" s="34">
        <v>373</v>
      </c>
      <c r="AC35" s="34"/>
      <c r="AD35" s="34"/>
      <c r="AE35" s="34">
        <v>78</v>
      </c>
      <c r="AF35" s="34"/>
      <c r="AG35" s="34"/>
      <c r="AH35" s="34">
        <v>352</v>
      </c>
      <c r="AI35" s="34">
        <v>64</v>
      </c>
      <c r="AJ35" s="34"/>
      <c r="AK35" s="34"/>
      <c r="AL35" s="34"/>
      <c r="AM35" s="34">
        <v>959</v>
      </c>
      <c r="AN35" s="34"/>
      <c r="AO35" s="34"/>
      <c r="AP35" s="34"/>
      <c r="AQ35" s="35">
        <f t="shared" si="1"/>
        <v>1924</v>
      </c>
      <c r="AR35" s="40" t="s">
        <v>210</v>
      </c>
      <c r="AS35" s="36"/>
      <c r="AT35" s="36"/>
      <c r="AU35" s="36"/>
      <c r="AV35" s="36"/>
      <c r="AW35" s="36"/>
      <c r="AX35" s="36">
        <v>72</v>
      </c>
      <c r="AY35" s="36"/>
      <c r="AZ35" s="36"/>
      <c r="BA35" s="36"/>
      <c r="BB35" s="36"/>
      <c r="BC35" s="37">
        <f t="shared" si="2"/>
        <v>72</v>
      </c>
      <c r="BD35" s="50">
        <f t="shared" si="3"/>
        <v>2305</v>
      </c>
    </row>
    <row r="36" spans="1:56" x14ac:dyDescent="0.25">
      <c r="A36" s="29">
        <v>34</v>
      </c>
      <c r="B36" s="29">
        <v>34</v>
      </c>
      <c r="C36" s="38" t="s">
        <v>88</v>
      </c>
      <c r="D36" s="39" t="s">
        <v>89</v>
      </c>
      <c r="E36" s="32"/>
      <c r="F36" s="32">
        <v>52</v>
      </c>
      <c r="G36" s="32"/>
      <c r="H36" s="32"/>
      <c r="I36" s="32"/>
      <c r="J36" s="32">
        <v>35</v>
      </c>
      <c r="K36" s="32">
        <v>1</v>
      </c>
      <c r="L36" s="32"/>
      <c r="M36" s="32">
        <v>46</v>
      </c>
      <c r="N36" s="32">
        <v>70</v>
      </c>
      <c r="O36" s="32">
        <v>60</v>
      </c>
      <c r="P36" s="32">
        <v>2</v>
      </c>
      <c r="Q36" s="32"/>
      <c r="R36" s="32">
        <v>8</v>
      </c>
      <c r="S36" s="32"/>
      <c r="T36" s="32"/>
      <c r="U36" s="32"/>
      <c r="V36" s="32"/>
      <c r="W36" s="33">
        <f t="shared" si="0"/>
        <v>274</v>
      </c>
      <c r="X36" s="38" t="s">
        <v>88</v>
      </c>
      <c r="Y36" s="34">
        <v>188</v>
      </c>
      <c r="Z36" s="34">
        <v>110</v>
      </c>
      <c r="AA36" s="34">
        <v>62</v>
      </c>
      <c r="AB36" s="34">
        <v>173</v>
      </c>
      <c r="AC36" s="34">
        <v>47</v>
      </c>
      <c r="AD36" s="34">
        <v>72</v>
      </c>
      <c r="AE36" s="34"/>
      <c r="AF36" s="34"/>
      <c r="AG36" s="34"/>
      <c r="AH36" s="34">
        <v>174</v>
      </c>
      <c r="AI36" s="34"/>
      <c r="AJ36" s="34">
        <v>20</v>
      </c>
      <c r="AK36" s="34">
        <v>358</v>
      </c>
      <c r="AL36" s="34">
        <v>72</v>
      </c>
      <c r="AM36" s="34">
        <v>659</v>
      </c>
      <c r="AN36" s="34"/>
      <c r="AO36" s="34"/>
      <c r="AP36" s="34"/>
      <c r="AQ36" s="35">
        <f t="shared" si="1"/>
        <v>1935</v>
      </c>
      <c r="AR36" s="38" t="s">
        <v>88</v>
      </c>
      <c r="AS36" s="36"/>
      <c r="AT36" s="36"/>
      <c r="AU36" s="36"/>
      <c r="AV36" s="36"/>
      <c r="AW36" s="36"/>
      <c r="AX36" s="36">
        <v>49</v>
      </c>
      <c r="AY36" s="36"/>
      <c r="AZ36" s="36"/>
      <c r="BA36" s="36"/>
      <c r="BB36" s="36"/>
      <c r="BC36" s="37">
        <f t="shared" si="2"/>
        <v>49</v>
      </c>
      <c r="BD36" s="50">
        <f t="shared" si="3"/>
        <v>2258</v>
      </c>
    </row>
    <row r="37" spans="1:56" x14ac:dyDescent="0.25">
      <c r="A37" s="29">
        <v>35</v>
      </c>
      <c r="B37" s="29">
        <v>35</v>
      </c>
      <c r="C37" s="30" t="s">
        <v>296</v>
      </c>
      <c r="D37" s="31" t="s">
        <v>297</v>
      </c>
      <c r="E37" s="32">
        <v>60</v>
      </c>
      <c r="F37" s="32">
        <v>9</v>
      </c>
      <c r="G37" s="32">
        <v>18</v>
      </c>
      <c r="H37" s="32">
        <v>28</v>
      </c>
      <c r="I37" s="32"/>
      <c r="J37" s="32">
        <v>64</v>
      </c>
      <c r="K37" s="32"/>
      <c r="L37" s="32">
        <v>34</v>
      </c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3">
        <f t="shared" si="0"/>
        <v>213</v>
      </c>
      <c r="X37" s="30" t="s">
        <v>296</v>
      </c>
      <c r="Y37" s="34">
        <v>97</v>
      </c>
      <c r="Z37" s="34"/>
      <c r="AA37" s="34"/>
      <c r="AB37" s="34">
        <v>225</v>
      </c>
      <c r="AC37" s="34">
        <v>33</v>
      </c>
      <c r="AD37" s="34"/>
      <c r="AE37" s="34">
        <v>81</v>
      </c>
      <c r="AF37" s="34"/>
      <c r="AG37" s="34"/>
      <c r="AH37" s="34">
        <v>102</v>
      </c>
      <c r="AI37" s="34">
        <v>132</v>
      </c>
      <c r="AJ37" s="34"/>
      <c r="AK37" s="34">
        <v>413.5</v>
      </c>
      <c r="AL37" s="34">
        <v>168</v>
      </c>
      <c r="AM37" s="34">
        <v>661</v>
      </c>
      <c r="AN37" s="34"/>
      <c r="AO37" s="34"/>
      <c r="AP37" s="34"/>
      <c r="AQ37" s="35">
        <f t="shared" si="1"/>
        <v>1912.5</v>
      </c>
      <c r="AR37" s="30" t="s">
        <v>296</v>
      </c>
      <c r="AS37" s="36"/>
      <c r="AT37" s="36"/>
      <c r="AU37" s="36"/>
      <c r="AV37" s="36"/>
      <c r="AW37" s="36"/>
      <c r="AX37" s="36">
        <v>20</v>
      </c>
      <c r="AY37" s="36"/>
      <c r="AZ37" s="36"/>
      <c r="BA37" s="36"/>
      <c r="BB37" s="36">
        <v>105</v>
      </c>
      <c r="BC37" s="37">
        <f t="shared" si="2"/>
        <v>125</v>
      </c>
      <c r="BD37" s="50">
        <f t="shared" si="3"/>
        <v>2250.5</v>
      </c>
    </row>
    <row r="38" spans="1:56" x14ac:dyDescent="0.25">
      <c r="A38" s="29">
        <v>36</v>
      </c>
      <c r="B38" s="29">
        <v>36</v>
      </c>
      <c r="C38" s="40" t="s">
        <v>320</v>
      </c>
      <c r="D38" s="31" t="s">
        <v>321</v>
      </c>
      <c r="E38" s="32"/>
      <c r="F38" s="32">
        <v>36</v>
      </c>
      <c r="G38" s="32"/>
      <c r="H38" s="32"/>
      <c r="I38" s="32"/>
      <c r="J38" s="32"/>
      <c r="K38" s="32"/>
      <c r="L38" s="32"/>
      <c r="M38" s="32">
        <v>34</v>
      </c>
      <c r="N38" s="32">
        <v>67</v>
      </c>
      <c r="O38" s="32"/>
      <c r="P38" s="32"/>
      <c r="Q38" s="32"/>
      <c r="R38" s="32">
        <v>56</v>
      </c>
      <c r="S38" s="32">
        <v>51</v>
      </c>
      <c r="T38" s="32">
        <v>36</v>
      </c>
      <c r="U38" s="32"/>
      <c r="V38" s="32">
        <v>16</v>
      </c>
      <c r="W38" s="33">
        <f t="shared" si="0"/>
        <v>296</v>
      </c>
      <c r="X38" s="40" t="s">
        <v>320</v>
      </c>
      <c r="Y38" s="34">
        <v>173</v>
      </c>
      <c r="Z38" s="34">
        <v>112</v>
      </c>
      <c r="AA38" s="34">
        <v>33</v>
      </c>
      <c r="AB38" s="34">
        <v>147</v>
      </c>
      <c r="AC38" s="34">
        <v>81</v>
      </c>
      <c r="AD38" s="34">
        <v>27</v>
      </c>
      <c r="AE38" s="34"/>
      <c r="AF38" s="34"/>
      <c r="AG38" s="34"/>
      <c r="AH38" s="34">
        <v>187</v>
      </c>
      <c r="AI38" s="34">
        <v>12</v>
      </c>
      <c r="AJ38" s="34"/>
      <c r="AK38" s="34">
        <v>416</v>
      </c>
      <c r="AL38" s="34">
        <v>96</v>
      </c>
      <c r="AM38" s="34">
        <v>619</v>
      </c>
      <c r="AN38" s="34"/>
      <c r="AO38" s="34"/>
      <c r="AP38" s="34">
        <v>6</v>
      </c>
      <c r="AQ38" s="35">
        <f t="shared" si="1"/>
        <v>1909</v>
      </c>
      <c r="AR38" s="40" t="s">
        <v>320</v>
      </c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7">
        <f t="shared" si="2"/>
        <v>0</v>
      </c>
      <c r="BD38" s="50">
        <f t="shared" si="3"/>
        <v>2205</v>
      </c>
    </row>
    <row r="39" spans="1:56" x14ac:dyDescent="0.25">
      <c r="A39" s="29">
        <v>37</v>
      </c>
      <c r="B39" s="29">
        <v>37</v>
      </c>
      <c r="C39" s="30" t="s">
        <v>54</v>
      </c>
      <c r="D39" s="31" t="s">
        <v>55</v>
      </c>
      <c r="E39" s="32">
        <v>2</v>
      </c>
      <c r="F39" s="32">
        <v>28</v>
      </c>
      <c r="G39" s="32"/>
      <c r="H39" s="32"/>
      <c r="I39" s="32"/>
      <c r="J39" s="32"/>
      <c r="K39" s="32"/>
      <c r="L39" s="32"/>
      <c r="M39" s="32">
        <v>21</v>
      </c>
      <c r="N39" s="32">
        <v>24</v>
      </c>
      <c r="O39" s="32"/>
      <c r="P39" s="32"/>
      <c r="Q39" s="32"/>
      <c r="R39" s="32">
        <v>56</v>
      </c>
      <c r="S39" s="32">
        <v>47</v>
      </c>
      <c r="T39" s="32">
        <v>13</v>
      </c>
      <c r="U39" s="32">
        <v>1</v>
      </c>
      <c r="V39" s="32"/>
      <c r="W39" s="33">
        <f t="shared" si="0"/>
        <v>192</v>
      </c>
      <c r="X39" s="30" t="s">
        <v>54</v>
      </c>
      <c r="Y39" s="34">
        <v>20</v>
      </c>
      <c r="Z39" s="34">
        <v>79</v>
      </c>
      <c r="AA39" s="34">
        <v>70</v>
      </c>
      <c r="AB39" s="34">
        <v>272</v>
      </c>
      <c r="AC39" s="34">
        <v>55</v>
      </c>
      <c r="AD39" s="34"/>
      <c r="AE39" s="34"/>
      <c r="AF39" s="34"/>
      <c r="AG39" s="34"/>
      <c r="AH39" s="34">
        <v>122</v>
      </c>
      <c r="AI39" s="34"/>
      <c r="AJ39" s="34">
        <v>10</v>
      </c>
      <c r="AK39" s="34">
        <v>202</v>
      </c>
      <c r="AL39" s="34"/>
      <c r="AM39" s="34">
        <v>947</v>
      </c>
      <c r="AN39" s="34"/>
      <c r="AO39" s="34">
        <v>28</v>
      </c>
      <c r="AP39" s="34">
        <v>12</v>
      </c>
      <c r="AQ39" s="35">
        <f t="shared" si="1"/>
        <v>1817</v>
      </c>
      <c r="AR39" s="30" t="s">
        <v>54</v>
      </c>
      <c r="AS39" s="36">
        <v>37.5</v>
      </c>
      <c r="AT39" s="36"/>
      <c r="AU39" s="36">
        <v>42.5</v>
      </c>
      <c r="AV39" s="36">
        <v>15</v>
      </c>
      <c r="AW39" s="36"/>
      <c r="AX39" s="36">
        <v>87</v>
      </c>
      <c r="AY39" s="36"/>
      <c r="AZ39" s="36"/>
      <c r="BA39" s="36"/>
      <c r="BB39" s="36"/>
      <c r="BC39" s="37">
        <f t="shared" si="2"/>
        <v>182</v>
      </c>
      <c r="BD39" s="50">
        <f t="shared" si="3"/>
        <v>2191</v>
      </c>
    </row>
    <row r="40" spans="1:56" x14ac:dyDescent="0.25">
      <c r="A40" s="29">
        <v>38</v>
      </c>
      <c r="B40" s="29">
        <v>38</v>
      </c>
      <c r="C40" s="40" t="s">
        <v>226</v>
      </c>
      <c r="D40" s="31" t="s">
        <v>227</v>
      </c>
      <c r="E40" s="32">
        <v>77</v>
      </c>
      <c r="F40" s="32"/>
      <c r="G40" s="32">
        <v>57</v>
      </c>
      <c r="H40" s="32"/>
      <c r="I40" s="32">
        <v>20</v>
      </c>
      <c r="J40" s="32">
        <v>85</v>
      </c>
      <c r="K40" s="32"/>
      <c r="L40" s="32">
        <v>160</v>
      </c>
      <c r="M40" s="32">
        <v>119</v>
      </c>
      <c r="N40" s="32"/>
      <c r="O40" s="32"/>
      <c r="P40" s="32"/>
      <c r="Q40" s="32"/>
      <c r="R40" s="32"/>
      <c r="S40" s="32"/>
      <c r="T40" s="32"/>
      <c r="U40" s="32"/>
      <c r="V40" s="32"/>
      <c r="W40" s="33">
        <f t="shared" si="0"/>
        <v>518</v>
      </c>
      <c r="X40" s="40" t="s">
        <v>226</v>
      </c>
      <c r="Y40" s="34">
        <v>135</v>
      </c>
      <c r="Z40" s="34"/>
      <c r="AA40" s="34"/>
      <c r="AB40" s="34">
        <v>126</v>
      </c>
      <c r="AC40" s="34">
        <v>54</v>
      </c>
      <c r="AD40" s="34"/>
      <c r="AE40" s="34">
        <v>75</v>
      </c>
      <c r="AF40" s="34"/>
      <c r="AG40" s="34">
        <v>135.30000000000001</v>
      </c>
      <c r="AH40" s="34">
        <v>56</v>
      </c>
      <c r="AI40" s="34">
        <v>96</v>
      </c>
      <c r="AJ40" s="34"/>
      <c r="AK40" s="34">
        <v>321</v>
      </c>
      <c r="AL40" s="34">
        <v>136</v>
      </c>
      <c r="AM40" s="34">
        <v>244</v>
      </c>
      <c r="AN40" s="34"/>
      <c r="AO40" s="34"/>
      <c r="AP40" s="34"/>
      <c r="AQ40" s="35">
        <f t="shared" si="1"/>
        <v>1378.3</v>
      </c>
      <c r="AR40" s="40" t="s">
        <v>226</v>
      </c>
      <c r="AS40" s="36"/>
      <c r="AT40" s="36"/>
      <c r="AU40" s="36"/>
      <c r="AV40" s="36"/>
      <c r="AW40" s="36"/>
      <c r="AX40" s="36"/>
      <c r="AY40" s="36"/>
      <c r="AZ40" s="36"/>
      <c r="BA40" s="36"/>
      <c r="BB40" s="36"/>
      <c r="BC40" s="37">
        <f t="shared" si="2"/>
        <v>0</v>
      </c>
      <c r="BD40" s="50">
        <f t="shared" si="3"/>
        <v>1896.3</v>
      </c>
    </row>
    <row r="41" spans="1:56" x14ac:dyDescent="0.25">
      <c r="A41" s="29">
        <v>39</v>
      </c>
      <c r="B41" s="29">
        <v>39</v>
      </c>
      <c r="C41" s="30" t="s">
        <v>196</v>
      </c>
      <c r="D41" s="31" t="s">
        <v>197</v>
      </c>
      <c r="E41" s="32">
        <v>1</v>
      </c>
      <c r="F41" s="32"/>
      <c r="G41" s="32"/>
      <c r="H41" s="32">
        <v>26</v>
      </c>
      <c r="I41" s="32"/>
      <c r="J41" s="32"/>
      <c r="K41" s="32"/>
      <c r="L41" s="32"/>
      <c r="M41" s="32"/>
      <c r="N41" s="32"/>
      <c r="O41" s="32">
        <v>51</v>
      </c>
      <c r="P41" s="32"/>
      <c r="Q41" s="32"/>
      <c r="R41" s="32"/>
      <c r="S41" s="32"/>
      <c r="T41" s="32"/>
      <c r="U41" s="32"/>
      <c r="V41" s="32"/>
      <c r="W41" s="33">
        <f t="shared" si="0"/>
        <v>78</v>
      </c>
      <c r="X41" s="30" t="s">
        <v>196</v>
      </c>
      <c r="Y41" s="34">
        <v>5</v>
      </c>
      <c r="Z41" s="34"/>
      <c r="AA41" s="34">
        <v>60</v>
      </c>
      <c r="AB41" s="34">
        <v>234</v>
      </c>
      <c r="AC41" s="34"/>
      <c r="AD41" s="34"/>
      <c r="AE41" s="34"/>
      <c r="AF41" s="34"/>
      <c r="AG41" s="34"/>
      <c r="AH41" s="34">
        <v>15</v>
      </c>
      <c r="AI41" s="34"/>
      <c r="AJ41" s="34">
        <v>25</v>
      </c>
      <c r="AK41" s="34">
        <v>123</v>
      </c>
      <c r="AL41" s="34"/>
      <c r="AM41" s="34">
        <v>1191</v>
      </c>
      <c r="AN41" s="34">
        <v>90</v>
      </c>
      <c r="AO41" s="34"/>
      <c r="AP41" s="34"/>
      <c r="AQ41" s="35">
        <f t="shared" si="1"/>
        <v>1743</v>
      </c>
      <c r="AR41" s="30" t="s">
        <v>196</v>
      </c>
      <c r="AS41" s="36"/>
      <c r="AT41" s="36"/>
      <c r="AU41" s="36"/>
      <c r="AV41" s="36"/>
      <c r="AW41" s="36"/>
      <c r="AX41" s="36"/>
      <c r="AY41" s="36"/>
      <c r="AZ41" s="36"/>
      <c r="BA41" s="36">
        <v>3</v>
      </c>
      <c r="BB41" s="36"/>
      <c r="BC41" s="37">
        <f t="shared" si="2"/>
        <v>3</v>
      </c>
      <c r="BD41" s="50">
        <f t="shared" si="3"/>
        <v>1824</v>
      </c>
    </row>
    <row r="42" spans="1:56" x14ac:dyDescent="0.25">
      <c r="A42" s="29">
        <v>40</v>
      </c>
      <c r="B42" s="29">
        <v>40</v>
      </c>
      <c r="C42" s="30" t="s">
        <v>256</v>
      </c>
      <c r="D42" s="31" t="s">
        <v>257</v>
      </c>
      <c r="E42" s="32">
        <v>53</v>
      </c>
      <c r="F42" s="32">
        <v>94</v>
      </c>
      <c r="G42" s="32">
        <v>20</v>
      </c>
      <c r="H42" s="32">
        <v>90</v>
      </c>
      <c r="I42" s="32"/>
      <c r="J42" s="32">
        <v>87</v>
      </c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3">
        <f t="shared" si="0"/>
        <v>344</v>
      </c>
      <c r="X42" s="30" t="s">
        <v>256</v>
      </c>
      <c r="Y42" s="34">
        <v>168</v>
      </c>
      <c r="Z42" s="34"/>
      <c r="AA42" s="34"/>
      <c r="AB42" s="34">
        <v>183</v>
      </c>
      <c r="AC42" s="34"/>
      <c r="AD42" s="34"/>
      <c r="AE42" s="34">
        <v>48</v>
      </c>
      <c r="AF42" s="34"/>
      <c r="AG42" s="34"/>
      <c r="AH42" s="34">
        <v>131</v>
      </c>
      <c r="AI42" s="34">
        <v>44</v>
      </c>
      <c r="AJ42" s="34"/>
      <c r="AK42" s="34"/>
      <c r="AL42" s="34">
        <v>120</v>
      </c>
      <c r="AM42" s="34">
        <v>435</v>
      </c>
      <c r="AN42" s="34"/>
      <c r="AO42" s="34"/>
      <c r="AP42" s="34"/>
      <c r="AQ42" s="35">
        <f t="shared" si="1"/>
        <v>1129</v>
      </c>
      <c r="AR42" s="30" t="s">
        <v>256</v>
      </c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7">
        <f t="shared" si="2"/>
        <v>0</v>
      </c>
      <c r="BD42" s="50">
        <f t="shared" si="3"/>
        <v>1473</v>
      </c>
    </row>
    <row r="43" spans="1:56" x14ac:dyDescent="0.25">
      <c r="A43" s="29">
        <v>41</v>
      </c>
      <c r="B43" s="29">
        <v>41</v>
      </c>
      <c r="C43" s="41" t="s">
        <v>6</v>
      </c>
      <c r="D43" s="42" t="s">
        <v>7</v>
      </c>
      <c r="E43" s="32"/>
      <c r="F43" s="32"/>
      <c r="G43" s="32">
        <v>37</v>
      </c>
      <c r="H43" s="32"/>
      <c r="I43" s="32">
        <v>5</v>
      </c>
      <c r="J43" s="32">
        <v>53</v>
      </c>
      <c r="K43" s="32">
        <v>50</v>
      </c>
      <c r="L43" s="32"/>
      <c r="M43" s="32">
        <v>73</v>
      </c>
      <c r="N43" s="32"/>
      <c r="O43" s="32"/>
      <c r="P43" s="32"/>
      <c r="Q43" s="32">
        <v>34</v>
      </c>
      <c r="R43" s="32"/>
      <c r="S43" s="32"/>
      <c r="T43" s="32"/>
      <c r="U43" s="32"/>
      <c r="V43" s="32"/>
      <c r="W43" s="33">
        <f t="shared" si="0"/>
        <v>252</v>
      </c>
      <c r="X43" s="41" t="s">
        <v>6</v>
      </c>
      <c r="Y43" s="34">
        <v>59</v>
      </c>
      <c r="Z43" s="34"/>
      <c r="AA43" s="34"/>
      <c r="AB43" s="34">
        <v>30</v>
      </c>
      <c r="AC43" s="34">
        <v>57</v>
      </c>
      <c r="AD43" s="34">
        <v>45</v>
      </c>
      <c r="AE43" s="34"/>
      <c r="AF43" s="34"/>
      <c r="AG43" s="34">
        <v>84</v>
      </c>
      <c r="AH43" s="34">
        <v>174</v>
      </c>
      <c r="AI43" s="34"/>
      <c r="AJ43" s="34">
        <v>30</v>
      </c>
      <c r="AK43" s="34"/>
      <c r="AL43" s="34">
        <v>64</v>
      </c>
      <c r="AM43" s="34">
        <v>622</v>
      </c>
      <c r="AN43" s="34"/>
      <c r="AO43" s="34"/>
      <c r="AP43" s="34"/>
      <c r="AQ43" s="35">
        <f t="shared" si="1"/>
        <v>1165</v>
      </c>
      <c r="AR43" s="41" t="s">
        <v>6</v>
      </c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37">
        <f t="shared" si="2"/>
        <v>0</v>
      </c>
      <c r="BD43" s="50">
        <f t="shared" si="3"/>
        <v>1417</v>
      </c>
    </row>
    <row r="44" spans="1:56" x14ac:dyDescent="0.25">
      <c r="A44" s="29">
        <v>42</v>
      </c>
      <c r="B44" s="29">
        <v>42</v>
      </c>
      <c r="C44" s="41" t="s">
        <v>10</v>
      </c>
      <c r="D44" s="42" t="s">
        <v>11</v>
      </c>
      <c r="E44" s="32">
        <v>8</v>
      </c>
      <c r="F44" s="32">
        <v>2</v>
      </c>
      <c r="G44" s="32">
        <v>41</v>
      </c>
      <c r="H44" s="32">
        <v>1</v>
      </c>
      <c r="I44" s="32">
        <v>20</v>
      </c>
      <c r="J44" s="32">
        <v>86</v>
      </c>
      <c r="K44" s="32">
        <v>49</v>
      </c>
      <c r="L44" s="32"/>
      <c r="M44" s="32">
        <v>72</v>
      </c>
      <c r="N44" s="32"/>
      <c r="O44" s="32">
        <v>2</v>
      </c>
      <c r="P44" s="32"/>
      <c r="Q44" s="32">
        <v>46</v>
      </c>
      <c r="R44" s="32">
        <v>1</v>
      </c>
      <c r="S44" s="32"/>
      <c r="T44" s="32"/>
      <c r="U44" s="32">
        <v>11</v>
      </c>
      <c r="V44" s="32"/>
      <c r="W44" s="33">
        <f t="shared" si="0"/>
        <v>339</v>
      </c>
      <c r="X44" s="41" t="s">
        <v>10</v>
      </c>
      <c r="Y44" s="34">
        <v>10</v>
      </c>
      <c r="Z44" s="34"/>
      <c r="AA44" s="34"/>
      <c r="AB44" s="34">
        <v>164</v>
      </c>
      <c r="AC44" s="34"/>
      <c r="AD44" s="34">
        <v>42</v>
      </c>
      <c r="AE44" s="34"/>
      <c r="AF44" s="34"/>
      <c r="AG44" s="34">
        <v>139.5</v>
      </c>
      <c r="AH44" s="34"/>
      <c r="AI44" s="34"/>
      <c r="AJ44" s="34">
        <v>20</v>
      </c>
      <c r="AK44" s="34"/>
      <c r="AL44" s="34">
        <v>116</v>
      </c>
      <c r="AM44" s="34">
        <v>415</v>
      </c>
      <c r="AN44" s="34">
        <v>124</v>
      </c>
      <c r="AO44" s="34">
        <v>32</v>
      </c>
      <c r="AP44" s="34"/>
      <c r="AQ44" s="35">
        <f t="shared" si="1"/>
        <v>1062.5</v>
      </c>
      <c r="AR44" s="41" t="s">
        <v>10</v>
      </c>
      <c r="AS44" s="36"/>
      <c r="AT44" s="36"/>
      <c r="AU44" s="36"/>
      <c r="AV44" s="36"/>
      <c r="AW44" s="36"/>
      <c r="AX44" s="36"/>
      <c r="AY44" s="36"/>
      <c r="AZ44" s="36"/>
      <c r="BA44" s="36"/>
      <c r="BB44" s="36"/>
      <c r="BC44" s="37">
        <f t="shared" si="2"/>
        <v>0</v>
      </c>
      <c r="BD44" s="50">
        <f t="shared" si="3"/>
        <v>1401.5</v>
      </c>
    </row>
    <row r="45" spans="1:56" x14ac:dyDescent="0.25">
      <c r="A45" s="29">
        <v>43</v>
      </c>
      <c r="B45" s="29">
        <v>43</v>
      </c>
      <c r="C45" s="30" t="s">
        <v>156</v>
      </c>
      <c r="D45" s="31" t="s">
        <v>157</v>
      </c>
      <c r="E45" s="32">
        <v>56</v>
      </c>
      <c r="F45" s="32">
        <v>52</v>
      </c>
      <c r="G45" s="32">
        <v>75</v>
      </c>
      <c r="H45" s="32">
        <v>72</v>
      </c>
      <c r="I45" s="32"/>
      <c r="J45" s="32">
        <v>81</v>
      </c>
      <c r="K45" s="32">
        <v>47</v>
      </c>
      <c r="L45" s="32"/>
      <c r="M45" s="32"/>
      <c r="N45" s="32"/>
      <c r="O45" s="32">
        <v>59</v>
      </c>
      <c r="P45" s="32"/>
      <c r="Q45" s="32"/>
      <c r="R45" s="32"/>
      <c r="S45" s="32"/>
      <c r="T45" s="32"/>
      <c r="U45" s="32"/>
      <c r="V45" s="32"/>
      <c r="W45" s="33">
        <f t="shared" si="0"/>
        <v>442</v>
      </c>
      <c r="X45" s="30" t="s">
        <v>156</v>
      </c>
      <c r="Y45" s="34"/>
      <c r="Z45" s="34"/>
      <c r="AA45" s="34"/>
      <c r="AB45" s="34">
        <v>66</v>
      </c>
      <c r="AC45" s="34"/>
      <c r="AD45" s="34"/>
      <c r="AE45" s="34"/>
      <c r="AF45" s="34">
        <v>78</v>
      </c>
      <c r="AG45" s="34"/>
      <c r="AH45" s="34">
        <v>94</v>
      </c>
      <c r="AI45" s="34"/>
      <c r="AJ45" s="34"/>
      <c r="AK45" s="34">
        <v>301</v>
      </c>
      <c r="AL45" s="34">
        <v>52</v>
      </c>
      <c r="AM45" s="34">
        <v>360</v>
      </c>
      <c r="AN45" s="34"/>
      <c r="AO45" s="34"/>
      <c r="AP45" s="34"/>
      <c r="AQ45" s="35">
        <f t="shared" si="1"/>
        <v>951</v>
      </c>
      <c r="AR45" s="30" t="s">
        <v>156</v>
      </c>
      <c r="AS45" s="36"/>
      <c r="AT45" s="36"/>
      <c r="AU45" s="36"/>
      <c r="AV45" s="36"/>
      <c r="AW45" s="36"/>
      <c r="AX45" s="36"/>
      <c r="AY45" s="36"/>
      <c r="AZ45" s="36"/>
      <c r="BA45" s="36"/>
      <c r="BB45" s="36"/>
      <c r="BC45" s="37">
        <f t="shared" si="2"/>
        <v>0</v>
      </c>
      <c r="BD45" s="50">
        <f t="shared" si="3"/>
        <v>1393</v>
      </c>
    </row>
    <row r="46" spans="1:56" x14ac:dyDescent="0.25">
      <c r="A46" s="29">
        <v>44</v>
      </c>
      <c r="B46" s="29">
        <v>44</v>
      </c>
      <c r="C46" s="30" t="s">
        <v>146</v>
      </c>
      <c r="D46" s="31" t="s">
        <v>147</v>
      </c>
      <c r="E46" s="32">
        <v>123</v>
      </c>
      <c r="F46" s="32">
        <v>182</v>
      </c>
      <c r="G46" s="32">
        <v>25</v>
      </c>
      <c r="H46" s="32">
        <v>83</v>
      </c>
      <c r="I46" s="32">
        <v>40</v>
      </c>
      <c r="J46" s="32">
        <v>36</v>
      </c>
      <c r="K46" s="32">
        <v>66</v>
      </c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3">
        <f t="shared" si="0"/>
        <v>555</v>
      </c>
      <c r="X46" s="30" t="s">
        <v>146</v>
      </c>
      <c r="Y46" s="34"/>
      <c r="Z46" s="34"/>
      <c r="AA46" s="34"/>
      <c r="AB46" s="34">
        <v>234</v>
      </c>
      <c r="AC46" s="34"/>
      <c r="AD46" s="34"/>
      <c r="AE46" s="34"/>
      <c r="AF46" s="34"/>
      <c r="AG46" s="34">
        <v>179</v>
      </c>
      <c r="AH46" s="34">
        <v>10</v>
      </c>
      <c r="AI46" s="34"/>
      <c r="AJ46" s="34"/>
      <c r="AK46" s="34"/>
      <c r="AL46" s="34">
        <v>12</v>
      </c>
      <c r="AM46" s="34">
        <v>368</v>
      </c>
      <c r="AN46" s="34"/>
      <c r="AO46" s="34"/>
      <c r="AP46" s="34"/>
      <c r="AQ46" s="35">
        <f t="shared" si="1"/>
        <v>803</v>
      </c>
      <c r="AR46" s="30" t="s">
        <v>146</v>
      </c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7">
        <f t="shared" si="2"/>
        <v>0</v>
      </c>
      <c r="BD46" s="50">
        <f t="shared" si="3"/>
        <v>1358</v>
      </c>
    </row>
    <row r="47" spans="1:56" x14ac:dyDescent="0.25">
      <c r="A47" s="29">
        <v>45</v>
      </c>
      <c r="B47" s="29">
        <v>45</v>
      </c>
      <c r="C47" s="43" t="s">
        <v>142</v>
      </c>
      <c r="D47" s="44" t="s">
        <v>143</v>
      </c>
      <c r="E47" s="32">
        <v>10</v>
      </c>
      <c r="F47" s="32"/>
      <c r="G47" s="32"/>
      <c r="H47" s="32"/>
      <c r="I47" s="32">
        <v>34</v>
      </c>
      <c r="J47" s="32">
        <v>6</v>
      </c>
      <c r="K47" s="32"/>
      <c r="L47" s="32"/>
      <c r="M47" s="32">
        <v>47</v>
      </c>
      <c r="N47" s="32">
        <v>34</v>
      </c>
      <c r="O47" s="32"/>
      <c r="P47" s="32"/>
      <c r="Q47" s="32"/>
      <c r="R47" s="32">
        <v>41</v>
      </c>
      <c r="S47" s="32"/>
      <c r="T47" s="32"/>
      <c r="U47" s="32"/>
      <c r="V47" s="32">
        <v>16</v>
      </c>
      <c r="W47" s="33">
        <f t="shared" si="0"/>
        <v>188</v>
      </c>
      <c r="X47" s="43" t="s">
        <v>142</v>
      </c>
      <c r="Y47" s="34">
        <v>64</v>
      </c>
      <c r="Z47" s="34">
        <v>78</v>
      </c>
      <c r="AA47" s="34">
        <v>64</v>
      </c>
      <c r="AB47" s="34">
        <v>59</v>
      </c>
      <c r="AC47" s="34">
        <v>57</v>
      </c>
      <c r="AD47" s="34">
        <v>36</v>
      </c>
      <c r="AE47" s="34"/>
      <c r="AF47" s="34">
        <v>5</v>
      </c>
      <c r="AG47" s="34"/>
      <c r="AH47" s="34">
        <v>129</v>
      </c>
      <c r="AI47" s="34"/>
      <c r="AJ47" s="34"/>
      <c r="AK47" s="34">
        <v>167</v>
      </c>
      <c r="AL47" s="34">
        <v>68</v>
      </c>
      <c r="AM47" s="34">
        <v>440</v>
      </c>
      <c r="AN47" s="34"/>
      <c r="AO47" s="34"/>
      <c r="AP47" s="34"/>
      <c r="AQ47" s="35">
        <f t="shared" si="1"/>
        <v>1167</v>
      </c>
      <c r="AR47" s="43" t="s">
        <v>142</v>
      </c>
      <c r="AS47" s="36"/>
      <c r="AT47" s="36"/>
      <c r="AU47" s="36"/>
      <c r="AV47" s="36"/>
      <c r="AW47" s="36"/>
      <c r="AX47" s="36"/>
      <c r="AY47" s="36"/>
      <c r="AZ47" s="36"/>
      <c r="BA47" s="36"/>
      <c r="BB47" s="36"/>
      <c r="BC47" s="37">
        <f t="shared" si="2"/>
        <v>0</v>
      </c>
      <c r="BD47" s="50">
        <f t="shared" si="3"/>
        <v>1355</v>
      </c>
    </row>
    <row r="48" spans="1:56" x14ac:dyDescent="0.25">
      <c r="A48" s="29">
        <v>46</v>
      </c>
      <c r="B48" s="29">
        <v>46</v>
      </c>
      <c r="C48" s="41" t="s">
        <v>16</v>
      </c>
      <c r="D48" s="42" t="s">
        <v>17</v>
      </c>
      <c r="E48" s="32"/>
      <c r="F48" s="32"/>
      <c r="G48" s="32">
        <v>19</v>
      </c>
      <c r="H48" s="32"/>
      <c r="I48" s="32"/>
      <c r="J48" s="32"/>
      <c r="K48" s="32">
        <v>24</v>
      </c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3">
        <f t="shared" si="0"/>
        <v>43</v>
      </c>
      <c r="X48" s="41" t="s">
        <v>16</v>
      </c>
      <c r="Y48" s="34">
        <v>121</v>
      </c>
      <c r="Z48" s="34"/>
      <c r="AA48" s="34"/>
      <c r="AB48" s="34">
        <v>206</v>
      </c>
      <c r="AC48" s="34">
        <v>32</v>
      </c>
      <c r="AD48" s="34"/>
      <c r="AE48" s="34"/>
      <c r="AF48" s="34"/>
      <c r="AG48" s="34"/>
      <c r="AH48" s="34"/>
      <c r="AI48" s="34"/>
      <c r="AJ48" s="34">
        <v>70</v>
      </c>
      <c r="AK48" s="34"/>
      <c r="AL48" s="34"/>
      <c r="AM48" s="34">
        <v>520</v>
      </c>
      <c r="AN48" s="34">
        <v>291</v>
      </c>
      <c r="AO48" s="34"/>
      <c r="AP48" s="34"/>
      <c r="AQ48" s="35">
        <f t="shared" si="1"/>
        <v>1240</v>
      </c>
      <c r="AR48" s="41" t="s">
        <v>16</v>
      </c>
      <c r="AS48" s="36"/>
      <c r="AT48" s="36"/>
      <c r="AU48" s="36"/>
      <c r="AV48" s="36"/>
      <c r="AW48" s="36"/>
      <c r="AX48" s="36"/>
      <c r="AY48" s="36"/>
      <c r="AZ48" s="36"/>
      <c r="BA48" s="36">
        <v>6</v>
      </c>
      <c r="BB48" s="36"/>
      <c r="BC48" s="37">
        <f t="shared" si="2"/>
        <v>6</v>
      </c>
      <c r="BD48" s="50">
        <f t="shared" si="3"/>
        <v>1289</v>
      </c>
    </row>
    <row r="49" spans="1:56" x14ac:dyDescent="0.25">
      <c r="A49" s="29">
        <v>47</v>
      </c>
      <c r="B49" s="29">
        <v>47</v>
      </c>
      <c r="C49" s="30" t="s">
        <v>116</v>
      </c>
      <c r="D49" s="31" t="s">
        <v>117</v>
      </c>
      <c r="E49" s="32">
        <v>77</v>
      </c>
      <c r="F49" s="32">
        <v>19</v>
      </c>
      <c r="G49" s="32"/>
      <c r="H49" s="32"/>
      <c r="I49" s="32"/>
      <c r="J49" s="32">
        <v>49</v>
      </c>
      <c r="K49" s="32">
        <v>87</v>
      </c>
      <c r="L49" s="32"/>
      <c r="M49" s="32">
        <v>28</v>
      </c>
      <c r="N49" s="32">
        <v>44</v>
      </c>
      <c r="O49" s="32">
        <v>54</v>
      </c>
      <c r="P49" s="32"/>
      <c r="Q49" s="32"/>
      <c r="R49" s="32"/>
      <c r="S49" s="32"/>
      <c r="T49" s="32"/>
      <c r="U49" s="32"/>
      <c r="V49" s="32"/>
      <c r="W49" s="33">
        <f t="shared" si="0"/>
        <v>358</v>
      </c>
      <c r="X49" s="30" t="s">
        <v>116</v>
      </c>
      <c r="Y49" s="34">
        <v>168</v>
      </c>
      <c r="Z49" s="34"/>
      <c r="AA49" s="34"/>
      <c r="AB49" s="34"/>
      <c r="AC49" s="34">
        <v>81</v>
      </c>
      <c r="AD49" s="34">
        <v>21</v>
      </c>
      <c r="AE49" s="34"/>
      <c r="AF49" s="34"/>
      <c r="AG49" s="34"/>
      <c r="AH49" s="34">
        <v>86</v>
      </c>
      <c r="AI49" s="34"/>
      <c r="AJ49" s="34"/>
      <c r="AK49" s="34">
        <v>196</v>
      </c>
      <c r="AL49" s="34"/>
      <c r="AM49" s="34">
        <v>265</v>
      </c>
      <c r="AN49" s="34"/>
      <c r="AO49" s="34"/>
      <c r="AP49" s="34"/>
      <c r="AQ49" s="35">
        <f t="shared" si="1"/>
        <v>817</v>
      </c>
      <c r="AR49" s="30" t="s">
        <v>116</v>
      </c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7">
        <f t="shared" si="2"/>
        <v>0</v>
      </c>
      <c r="BD49" s="50">
        <f t="shared" si="3"/>
        <v>1175</v>
      </c>
    </row>
    <row r="50" spans="1:56" x14ac:dyDescent="0.25">
      <c r="A50" s="29">
        <v>48</v>
      </c>
      <c r="B50" s="29">
        <v>48</v>
      </c>
      <c r="C50" s="41" t="s">
        <v>2</v>
      </c>
      <c r="D50" s="42" t="s">
        <v>3</v>
      </c>
      <c r="E50" s="32">
        <v>15</v>
      </c>
      <c r="F50" s="32"/>
      <c r="G50" s="32"/>
      <c r="H50" s="32"/>
      <c r="I50" s="32"/>
      <c r="J50" s="32">
        <v>4</v>
      </c>
      <c r="K50" s="32">
        <v>65</v>
      </c>
      <c r="L50" s="32">
        <v>10</v>
      </c>
      <c r="M50" s="32"/>
      <c r="N50" s="32"/>
      <c r="O50" s="32"/>
      <c r="P50" s="32">
        <v>14</v>
      </c>
      <c r="Q50" s="32">
        <v>42</v>
      </c>
      <c r="R50" s="32"/>
      <c r="S50" s="32"/>
      <c r="T50" s="32"/>
      <c r="U50" s="32"/>
      <c r="V50" s="32"/>
      <c r="W50" s="33">
        <f t="shared" si="0"/>
        <v>150</v>
      </c>
      <c r="X50" s="41" t="s">
        <v>2</v>
      </c>
      <c r="Y50" s="34">
        <v>155</v>
      </c>
      <c r="Z50" s="34">
        <v>14</v>
      </c>
      <c r="AA50" s="34">
        <v>26</v>
      </c>
      <c r="AB50" s="34">
        <v>137</v>
      </c>
      <c r="AC50" s="34">
        <v>112</v>
      </c>
      <c r="AD50" s="34">
        <v>57</v>
      </c>
      <c r="AE50" s="34"/>
      <c r="AF50" s="34"/>
      <c r="AG50" s="34"/>
      <c r="AH50" s="34">
        <v>167</v>
      </c>
      <c r="AI50" s="34">
        <v>60</v>
      </c>
      <c r="AJ50" s="34">
        <v>35</v>
      </c>
      <c r="AK50" s="34"/>
      <c r="AL50" s="34">
        <v>144</v>
      </c>
      <c r="AM50" s="34">
        <v>28</v>
      </c>
      <c r="AN50" s="34">
        <v>50</v>
      </c>
      <c r="AO50" s="34"/>
      <c r="AP50" s="34"/>
      <c r="AQ50" s="35">
        <f t="shared" si="1"/>
        <v>985</v>
      </c>
      <c r="AR50" s="41" t="s">
        <v>2</v>
      </c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7">
        <f t="shared" si="2"/>
        <v>0</v>
      </c>
      <c r="BD50" s="50">
        <f t="shared" si="3"/>
        <v>1135</v>
      </c>
    </row>
    <row r="51" spans="1:56" x14ac:dyDescent="0.25">
      <c r="A51" s="29">
        <v>49</v>
      </c>
      <c r="B51" s="29">
        <v>49</v>
      </c>
      <c r="C51" s="43" t="s">
        <v>138</v>
      </c>
      <c r="D51" s="44" t="s">
        <v>139</v>
      </c>
      <c r="E51" s="32"/>
      <c r="F51" s="32"/>
      <c r="G51" s="32"/>
      <c r="H51" s="32"/>
      <c r="I51" s="32">
        <v>35</v>
      </c>
      <c r="J51" s="32"/>
      <c r="K51" s="32"/>
      <c r="L51" s="32"/>
      <c r="M51" s="32">
        <v>35</v>
      </c>
      <c r="N51" s="32"/>
      <c r="O51" s="32"/>
      <c r="P51" s="32"/>
      <c r="Q51" s="32"/>
      <c r="R51" s="32">
        <v>45</v>
      </c>
      <c r="S51" s="32"/>
      <c r="T51" s="32"/>
      <c r="U51" s="32"/>
      <c r="V51" s="32">
        <v>8</v>
      </c>
      <c r="W51" s="33">
        <f t="shared" si="0"/>
        <v>123</v>
      </c>
      <c r="X51" s="43" t="s">
        <v>138</v>
      </c>
      <c r="Y51" s="34">
        <v>25</v>
      </c>
      <c r="Z51" s="34">
        <v>91</v>
      </c>
      <c r="AA51" s="34">
        <v>128</v>
      </c>
      <c r="AB51" s="34"/>
      <c r="AC51" s="34">
        <v>38</v>
      </c>
      <c r="AD51" s="34">
        <v>18</v>
      </c>
      <c r="AE51" s="34"/>
      <c r="AF51" s="34"/>
      <c r="AG51" s="34"/>
      <c r="AH51" s="34">
        <v>69</v>
      </c>
      <c r="AI51" s="34"/>
      <c r="AJ51" s="34"/>
      <c r="AK51" s="34">
        <v>245</v>
      </c>
      <c r="AL51" s="34">
        <v>48</v>
      </c>
      <c r="AM51" s="34">
        <v>340</v>
      </c>
      <c r="AN51" s="34"/>
      <c r="AO51" s="34"/>
      <c r="AP51" s="34"/>
      <c r="AQ51" s="35">
        <f t="shared" si="1"/>
        <v>1002</v>
      </c>
      <c r="AR51" s="43" t="s">
        <v>138</v>
      </c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7">
        <f t="shared" si="2"/>
        <v>0</v>
      </c>
      <c r="BD51" s="50">
        <f t="shared" si="3"/>
        <v>1125</v>
      </c>
    </row>
    <row r="52" spans="1:56" x14ac:dyDescent="0.25">
      <c r="A52" s="29">
        <v>50</v>
      </c>
      <c r="B52" s="29">
        <v>50</v>
      </c>
      <c r="C52" s="30" t="s">
        <v>180</v>
      </c>
      <c r="D52" s="31" t="s">
        <v>181</v>
      </c>
      <c r="E52" s="32"/>
      <c r="F52" s="32"/>
      <c r="G52" s="32"/>
      <c r="H52" s="32">
        <v>38</v>
      </c>
      <c r="I52" s="32"/>
      <c r="J52" s="32"/>
      <c r="K52" s="32"/>
      <c r="L52" s="32"/>
      <c r="M52" s="32"/>
      <c r="N52" s="32"/>
      <c r="O52" s="32">
        <v>42</v>
      </c>
      <c r="P52" s="32"/>
      <c r="Q52" s="32"/>
      <c r="R52" s="32"/>
      <c r="S52" s="32"/>
      <c r="T52" s="32"/>
      <c r="U52" s="32"/>
      <c r="V52" s="32"/>
      <c r="W52" s="33">
        <f t="shared" si="0"/>
        <v>80</v>
      </c>
      <c r="X52" s="30" t="s">
        <v>180</v>
      </c>
      <c r="Y52" s="34">
        <v>152</v>
      </c>
      <c r="Z52" s="34">
        <v>71</v>
      </c>
      <c r="AA52" s="34"/>
      <c r="AB52" s="34">
        <v>162</v>
      </c>
      <c r="AC52" s="34"/>
      <c r="AD52" s="34"/>
      <c r="AE52" s="34">
        <v>18</v>
      </c>
      <c r="AF52" s="34">
        <v>63</v>
      </c>
      <c r="AG52" s="34"/>
      <c r="AH52" s="34">
        <v>131</v>
      </c>
      <c r="AI52" s="34">
        <v>32</v>
      </c>
      <c r="AJ52" s="34"/>
      <c r="AK52" s="34"/>
      <c r="AL52" s="34"/>
      <c r="AM52" s="34">
        <v>338</v>
      </c>
      <c r="AN52" s="34"/>
      <c r="AO52" s="34"/>
      <c r="AP52" s="34"/>
      <c r="AQ52" s="35">
        <f t="shared" si="1"/>
        <v>967</v>
      </c>
      <c r="AR52" s="30" t="s">
        <v>180</v>
      </c>
      <c r="AS52" s="36"/>
      <c r="AT52" s="36"/>
      <c r="AU52" s="36"/>
      <c r="AV52" s="36"/>
      <c r="AW52" s="36"/>
      <c r="AX52" s="36"/>
      <c r="AY52" s="36"/>
      <c r="AZ52" s="36"/>
      <c r="BA52" s="36"/>
      <c r="BB52" s="36"/>
      <c r="BC52" s="37">
        <f t="shared" si="2"/>
        <v>0</v>
      </c>
      <c r="BD52" s="50">
        <f t="shared" si="3"/>
        <v>1047</v>
      </c>
    </row>
    <row r="53" spans="1:56" x14ac:dyDescent="0.25">
      <c r="A53" s="23"/>
      <c r="B53" s="23"/>
      <c r="C53" s="12"/>
      <c r="D53" s="13" t="s">
        <v>350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7"/>
      <c r="X53" s="12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9"/>
      <c r="AR53" s="12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1"/>
      <c r="BD53" s="1"/>
    </row>
    <row r="54" spans="1:56" x14ac:dyDescent="0.25">
      <c r="A54" s="23"/>
      <c r="B54" s="23"/>
      <c r="C54" s="12"/>
      <c r="D54" s="13" t="s">
        <v>345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7"/>
      <c r="X54" s="12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9"/>
      <c r="AR54" s="12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1"/>
      <c r="BD54" s="1"/>
    </row>
    <row r="55" spans="1:56" x14ac:dyDescent="0.25">
      <c r="A55" s="26" t="s">
        <v>336</v>
      </c>
      <c r="B55" s="26" t="s">
        <v>337</v>
      </c>
      <c r="C55" s="27" t="s">
        <v>324</v>
      </c>
      <c r="D55" s="27" t="s">
        <v>325</v>
      </c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8" t="s">
        <v>324</v>
      </c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8" t="s">
        <v>324</v>
      </c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 t="s">
        <v>338</v>
      </c>
    </row>
    <row r="56" spans="1:56" x14ac:dyDescent="0.25">
      <c r="A56" s="29">
        <v>51</v>
      </c>
      <c r="B56" s="29">
        <v>51</v>
      </c>
      <c r="C56" s="30" t="s">
        <v>110</v>
      </c>
      <c r="D56" s="31" t="s">
        <v>111</v>
      </c>
      <c r="E56" s="32">
        <v>111</v>
      </c>
      <c r="F56" s="32">
        <v>7</v>
      </c>
      <c r="G56" s="32"/>
      <c r="H56" s="32"/>
      <c r="I56" s="32"/>
      <c r="J56" s="32">
        <v>13</v>
      </c>
      <c r="K56" s="32">
        <v>101</v>
      </c>
      <c r="L56" s="32"/>
      <c r="M56" s="32">
        <v>33</v>
      </c>
      <c r="N56" s="32"/>
      <c r="O56" s="32">
        <v>78</v>
      </c>
      <c r="P56" s="32">
        <v>4</v>
      </c>
      <c r="Q56" s="32"/>
      <c r="R56" s="32"/>
      <c r="S56" s="32"/>
      <c r="T56" s="32"/>
      <c r="U56" s="32"/>
      <c r="V56" s="32"/>
      <c r="W56" s="33">
        <f t="shared" si="0"/>
        <v>347</v>
      </c>
      <c r="X56" s="30" t="s">
        <v>110</v>
      </c>
      <c r="Y56" s="34">
        <v>55</v>
      </c>
      <c r="Z56" s="34"/>
      <c r="AA56" s="34">
        <v>35</v>
      </c>
      <c r="AB56" s="34"/>
      <c r="AC56" s="34">
        <v>10</v>
      </c>
      <c r="AD56" s="34">
        <v>90</v>
      </c>
      <c r="AE56" s="34"/>
      <c r="AF56" s="34"/>
      <c r="AG56" s="34"/>
      <c r="AH56" s="34">
        <v>45</v>
      </c>
      <c r="AI56" s="34"/>
      <c r="AJ56" s="34"/>
      <c r="AK56" s="34">
        <v>68.5</v>
      </c>
      <c r="AL56" s="34">
        <v>224</v>
      </c>
      <c r="AM56" s="34">
        <v>88</v>
      </c>
      <c r="AN56" s="34"/>
      <c r="AO56" s="34"/>
      <c r="AP56" s="34"/>
      <c r="AQ56" s="35">
        <f t="shared" si="1"/>
        <v>615.5</v>
      </c>
      <c r="AR56" s="30" t="s">
        <v>110</v>
      </c>
      <c r="AS56" s="36"/>
      <c r="AT56" s="36"/>
      <c r="AU56" s="36"/>
      <c r="AV56" s="36"/>
      <c r="AW56" s="36"/>
      <c r="AX56" s="36">
        <v>40</v>
      </c>
      <c r="AY56" s="36"/>
      <c r="AZ56" s="36"/>
      <c r="BA56" s="36"/>
      <c r="BB56" s="36"/>
      <c r="BC56" s="37">
        <f t="shared" si="2"/>
        <v>40</v>
      </c>
      <c r="BD56" s="50">
        <f t="shared" si="3"/>
        <v>1002.5</v>
      </c>
    </row>
    <row r="57" spans="1:56" x14ac:dyDescent="0.25">
      <c r="A57" s="29">
        <v>52</v>
      </c>
      <c r="B57" s="29">
        <v>52</v>
      </c>
      <c r="C57" s="38" t="s">
        <v>76</v>
      </c>
      <c r="D57" s="39" t="s">
        <v>77</v>
      </c>
      <c r="E57" s="32"/>
      <c r="F57" s="32">
        <v>11</v>
      </c>
      <c r="G57" s="32"/>
      <c r="H57" s="32"/>
      <c r="I57" s="32"/>
      <c r="J57" s="32">
        <v>1</v>
      </c>
      <c r="K57" s="32"/>
      <c r="L57" s="32"/>
      <c r="M57" s="32"/>
      <c r="N57" s="32">
        <v>2</v>
      </c>
      <c r="O57" s="32">
        <v>3</v>
      </c>
      <c r="P57" s="32"/>
      <c r="Q57" s="32"/>
      <c r="R57" s="32"/>
      <c r="S57" s="32"/>
      <c r="T57" s="32"/>
      <c r="U57" s="32"/>
      <c r="V57" s="32">
        <v>6</v>
      </c>
      <c r="W57" s="33">
        <f t="shared" si="0"/>
        <v>23</v>
      </c>
      <c r="X57" s="38" t="s">
        <v>76</v>
      </c>
      <c r="Y57" s="34">
        <v>15</v>
      </c>
      <c r="Z57" s="34">
        <v>116</v>
      </c>
      <c r="AA57" s="34">
        <v>141</v>
      </c>
      <c r="AB57" s="34"/>
      <c r="AC57" s="34"/>
      <c r="AD57" s="34"/>
      <c r="AE57" s="34"/>
      <c r="AF57" s="34"/>
      <c r="AG57" s="34"/>
      <c r="AH57" s="34"/>
      <c r="AI57" s="34"/>
      <c r="AJ57" s="34">
        <v>10</v>
      </c>
      <c r="AK57" s="34"/>
      <c r="AL57" s="34"/>
      <c r="AM57" s="34">
        <v>658</v>
      </c>
      <c r="AN57" s="34"/>
      <c r="AO57" s="34"/>
      <c r="AP57" s="34"/>
      <c r="AQ57" s="35">
        <f t="shared" si="1"/>
        <v>940</v>
      </c>
      <c r="AR57" s="38" t="s">
        <v>76</v>
      </c>
      <c r="AS57" s="36"/>
      <c r="AT57" s="36"/>
      <c r="AU57" s="36"/>
      <c r="AV57" s="36"/>
      <c r="AW57" s="36"/>
      <c r="AX57" s="36"/>
      <c r="AY57" s="36"/>
      <c r="AZ57" s="36"/>
      <c r="BA57" s="36"/>
      <c r="BB57" s="36"/>
      <c r="BC57" s="37">
        <f t="shared" si="2"/>
        <v>0</v>
      </c>
      <c r="BD57" s="50">
        <f t="shared" si="3"/>
        <v>963</v>
      </c>
    </row>
    <row r="58" spans="1:56" x14ac:dyDescent="0.25">
      <c r="A58" s="29">
        <v>53</v>
      </c>
      <c r="B58" s="29">
        <v>53</v>
      </c>
      <c r="C58" s="38" t="s">
        <v>66</v>
      </c>
      <c r="D58" s="39" t="s">
        <v>67</v>
      </c>
      <c r="E58" s="32"/>
      <c r="F58" s="32">
        <v>33</v>
      </c>
      <c r="G58" s="32"/>
      <c r="H58" s="32"/>
      <c r="I58" s="32"/>
      <c r="J58" s="32"/>
      <c r="K58" s="32"/>
      <c r="L58" s="32"/>
      <c r="M58" s="32">
        <v>38</v>
      </c>
      <c r="N58" s="32">
        <v>66</v>
      </c>
      <c r="O58" s="32">
        <v>38</v>
      </c>
      <c r="P58" s="32">
        <v>4</v>
      </c>
      <c r="Q58" s="32"/>
      <c r="R58" s="32"/>
      <c r="S58" s="32"/>
      <c r="T58" s="32"/>
      <c r="U58" s="32"/>
      <c r="V58" s="32"/>
      <c r="W58" s="33">
        <f t="shared" si="0"/>
        <v>179</v>
      </c>
      <c r="X58" s="38" t="s">
        <v>66</v>
      </c>
      <c r="Y58" s="34">
        <v>61</v>
      </c>
      <c r="Z58" s="34">
        <v>62</v>
      </c>
      <c r="AA58" s="34"/>
      <c r="AB58" s="34">
        <v>69</v>
      </c>
      <c r="AC58" s="34">
        <v>67</v>
      </c>
      <c r="AD58" s="34">
        <v>54</v>
      </c>
      <c r="AE58" s="34"/>
      <c r="AF58" s="34"/>
      <c r="AG58" s="34"/>
      <c r="AH58" s="34">
        <v>119</v>
      </c>
      <c r="AI58" s="34"/>
      <c r="AJ58" s="34"/>
      <c r="AK58" s="34"/>
      <c r="AL58" s="34">
        <v>152</v>
      </c>
      <c r="AM58" s="34">
        <v>186</v>
      </c>
      <c r="AN58" s="34"/>
      <c r="AO58" s="34"/>
      <c r="AP58" s="34"/>
      <c r="AQ58" s="35">
        <f t="shared" si="1"/>
        <v>770</v>
      </c>
      <c r="AR58" s="38" t="s">
        <v>66</v>
      </c>
      <c r="AS58" s="36"/>
      <c r="AT58" s="36"/>
      <c r="AU58" s="36"/>
      <c r="AV58" s="36"/>
      <c r="AW58" s="36"/>
      <c r="AX58" s="36"/>
      <c r="AY58" s="36"/>
      <c r="AZ58" s="36"/>
      <c r="BA58" s="36"/>
      <c r="BB58" s="36"/>
      <c r="BC58" s="37">
        <f t="shared" si="2"/>
        <v>0</v>
      </c>
      <c r="BD58" s="50">
        <f t="shared" si="3"/>
        <v>949</v>
      </c>
    </row>
    <row r="59" spans="1:56" x14ac:dyDescent="0.25">
      <c r="A59" s="29">
        <v>54</v>
      </c>
      <c r="B59" s="29">
        <v>54</v>
      </c>
      <c r="C59" s="30" t="s">
        <v>168</v>
      </c>
      <c r="D59" s="31" t="s">
        <v>169</v>
      </c>
      <c r="E59" s="32">
        <v>60</v>
      </c>
      <c r="F59" s="32">
        <v>89</v>
      </c>
      <c r="G59" s="32">
        <v>39</v>
      </c>
      <c r="H59" s="32">
        <v>53</v>
      </c>
      <c r="I59" s="32"/>
      <c r="J59" s="32">
        <v>48</v>
      </c>
      <c r="K59" s="32">
        <v>56</v>
      </c>
      <c r="L59" s="32"/>
      <c r="M59" s="32"/>
      <c r="N59" s="32"/>
      <c r="O59" s="32">
        <v>33</v>
      </c>
      <c r="P59" s="32"/>
      <c r="Q59" s="32"/>
      <c r="R59" s="32"/>
      <c r="S59" s="32"/>
      <c r="T59" s="32"/>
      <c r="U59" s="32"/>
      <c r="V59" s="32"/>
      <c r="W59" s="33">
        <f t="shared" si="0"/>
        <v>378</v>
      </c>
      <c r="X59" s="30" t="s">
        <v>168</v>
      </c>
      <c r="Y59" s="34"/>
      <c r="Z59" s="34"/>
      <c r="AA59" s="34">
        <v>66</v>
      </c>
      <c r="AB59" s="34">
        <v>173</v>
      </c>
      <c r="AC59" s="34">
        <v>30</v>
      </c>
      <c r="AD59" s="34"/>
      <c r="AE59" s="34"/>
      <c r="AF59" s="34">
        <v>24</v>
      </c>
      <c r="AG59" s="34"/>
      <c r="AH59" s="34">
        <v>35</v>
      </c>
      <c r="AI59" s="34"/>
      <c r="AJ59" s="34"/>
      <c r="AK59" s="34">
        <v>61</v>
      </c>
      <c r="AL59" s="34">
        <v>68</v>
      </c>
      <c r="AM59" s="34">
        <v>108</v>
      </c>
      <c r="AN59" s="34"/>
      <c r="AO59" s="34"/>
      <c r="AP59" s="34"/>
      <c r="AQ59" s="35">
        <f t="shared" si="1"/>
        <v>565</v>
      </c>
      <c r="AR59" s="30" t="s">
        <v>168</v>
      </c>
      <c r="AS59" s="36"/>
      <c r="AT59" s="36"/>
      <c r="AU59" s="36"/>
      <c r="AV59" s="36"/>
      <c r="AW59" s="36"/>
      <c r="AX59" s="36"/>
      <c r="AY59" s="36"/>
      <c r="AZ59" s="36"/>
      <c r="BA59" s="36"/>
      <c r="BB59" s="36"/>
      <c r="BC59" s="37">
        <f t="shared" si="2"/>
        <v>0</v>
      </c>
      <c r="BD59" s="50">
        <f t="shared" si="3"/>
        <v>943</v>
      </c>
    </row>
    <row r="60" spans="1:56" x14ac:dyDescent="0.25">
      <c r="A60" s="29">
        <v>55</v>
      </c>
      <c r="B60" s="29">
        <v>55</v>
      </c>
      <c r="C60" s="41" t="s">
        <v>14</v>
      </c>
      <c r="D60" s="42" t="s">
        <v>15</v>
      </c>
      <c r="E60" s="32"/>
      <c r="F60" s="32"/>
      <c r="G60" s="32">
        <v>25</v>
      </c>
      <c r="H60" s="32"/>
      <c r="I60" s="32"/>
      <c r="J60" s="32">
        <v>40</v>
      </c>
      <c r="K60" s="32">
        <v>18</v>
      </c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3">
        <f t="shared" si="0"/>
        <v>83</v>
      </c>
      <c r="X60" s="41" t="s">
        <v>14</v>
      </c>
      <c r="Y60" s="34"/>
      <c r="Z60" s="34"/>
      <c r="AA60" s="34">
        <v>55</v>
      </c>
      <c r="AB60" s="34"/>
      <c r="AC60" s="34"/>
      <c r="AD60" s="34"/>
      <c r="AE60" s="34"/>
      <c r="AF60" s="34"/>
      <c r="AG60" s="34">
        <v>51.5</v>
      </c>
      <c r="AH60" s="34"/>
      <c r="AI60" s="34"/>
      <c r="AJ60" s="34">
        <v>10</v>
      </c>
      <c r="AK60" s="34"/>
      <c r="AL60" s="34"/>
      <c r="AM60" s="34">
        <v>636</v>
      </c>
      <c r="AN60" s="34"/>
      <c r="AO60" s="34">
        <v>30</v>
      </c>
      <c r="AP60" s="34"/>
      <c r="AQ60" s="35">
        <f t="shared" si="1"/>
        <v>782.5</v>
      </c>
      <c r="AR60" s="41" t="s">
        <v>14</v>
      </c>
      <c r="AS60" s="36"/>
      <c r="AT60" s="36"/>
      <c r="AU60" s="36"/>
      <c r="AV60" s="36"/>
      <c r="AW60" s="36"/>
      <c r="AX60" s="36"/>
      <c r="AY60" s="36"/>
      <c r="AZ60" s="36"/>
      <c r="BA60" s="36"/>
      <c r="BB60" s="36"/>
      <c r="BC60" s="37">
        <f t="shared" si="2"/>
        <v>0</v>
      </c>
      <c r="BD60" s="50">
        <f t="shared" si="3"/>
        <v>865.5</v>
      </c>
    </row>
    <row r="61" spans="1:56" x14ac:dyDescent="0.25">
      <c r="A61" s="29">
        <v>56</v>
      </c>
      <c r="B61" s="29">
        <v>56</v>
      </c>
      <c r="C61" s="30" t="s">
        <v>194</v>
      </c>
      <c r="D61" s="31" t="s">
        <v>195</v>
      </c>
      <c r="E61" s="32">
        <v>41</v>
      </c>
      <c r="F61" s="32"/>
      <c r="G61" s="32"/>
      <c r="H61" s="32">
        <v>26</v>
      </c>
      <c r="I61" s="32"/>
      <c r="J61" s="32"/>
      <c r="K61" s="32"/>
      <c r="L61" s="32"/>
      <c r="M61" s="32"/>
      <c r="N61" s="32"/>
      <c r="O61" s="32">
        <v>47</v>
      </c>
      <c r="P61" s="32"/>
      <c r="Q61" s="32"/>
      <c r="R61" s="32"/>
      <c r="S61" s="32"/>
      <c r="T61" s="32"/>
      <c r="U61" s="32"/>
      <c r="V61" s="32"/>
      <c r="W61" s="33">
        <f t="shared" si="0"/>
        <v>114</v>
      </c>
      <c r="X61" s="30" t="s">
        <v>194</v>
      </c>
      <c r="Y61" s="34">
        <v>5</v>
      </c>
      <c r="Z61" s="34"/>
      <c r="AA61" s="34"/>
      <c r="AB61" s="34">
        <v>235</v>
      </c>
      <c r="AC61" s="34"/>
      <c r="AD61" s="34"/>
      <c r="AE61" s="34">
        <v>24</v>
      </c>
      <c r="AF61" s="34"/>
      <c r="AG61" s="34"/>
      <c r="AH61" s="34"/>
      <c r="AI61" s="34">
        <v>40</v>
      </c>
      <c r="AJ61" s="34">
        <v>10</v>
      </c>
      <c r="AK61" s="34">
        <v>111</v>
      </c>
      <c r="AL61" s="34">
        <v>72</v>
      </c>
      <c r="AM61" s="34">
        <v>246</v>
      </c>
      <c r="AN61" s="34"/>
      <c r="AO61" s="34"/>
      <c r="AP61" s="34"/>
      <c r="AQ61" s="35">
        <f t="shared" si="1"/>
        <v>743</v>
      </c>
      <c r="AR61" s="30" t="s">
        <v>194</v>
      </c>
      <c r="AS61" s="36"/>
      <c r="AT61" s="36"/>
      <c r="AU61" s="36"/>
      <c r="AV61" s="36"/>
      <c r="AW61" s="36"/>
      <c r="AX61" s="36"/>
      <c r="AY61" s="36"/>
      <c r="AZ61" s="36"/>
      <c r="BA61" s="36">
        <v>3</v>
      </c>
      <c r="BB61" s="36"/>
      <c r="BC61" s="37">
        <f t="shared" si="2"/>
        <v>3</v>
      </c>
      <c r="BD61" s="50">
        <f t="shared" si="3"/>
        <v>860</v>
      </c>
    </row>
    <row r="62" spans="1:56" x14ac:dyDescent="0.25">
      <c r="A62" s="29">
        <v>57</v>
      </c>
      <c r="B62" s="29">
        <v>57</v>
      </c>
      <c r="C62" s="30" t="s">
        <v>164</v>
      </c>
      <c r="D62" s="31" t="s">
        <v>165</v>
      </c>
      <c r="E62" s="32">
        <v>35</v>
      </c>
      <c r="F62" s="32">
        <v>39</v>
      </c>
      <c r="G62" s="32">
        <v>85</v>
      </c>
      <c r="H62" s="32">
        <v>95</v>
      </c>
      <c r="I62" s="32"/>
      <c r="J62" s="32">
        <v>61</v>
      </c>
      <c r="K62" s="32">
        <v>67</v>
      </c>
      <c r="L62" s="32"/>
      <c r="M62" s="32"/>
      <c r="N62" s="32"/>
      <c r="O62" s="32">
        <v>78</v>
      </c>
      <c r="P62" s="32"/>
      <c r="Q62" s="32"/>
      <c r="R62" s="32"/>
      <c r="S62" s="32"/>
      <c r="T62" s="32"/>
      <c r="U62" s="32"/>
      <c r="V62" s="32"/>
      <c r="W62" s="33">
        <f t="shared" si="0"/>
        <v>460</v>
      </c>
      <c r="X62" s="30" t="s">
        <v>164</v>
      </c>
      <c r="Y62" s="34">
        <v>5</v>
      </c>
      <c r="Z62" s="34">
        <v>48</v>
      </c>
      <c r="AA62" s="34"/>
      <c r="AB62" s="34"/>
      <c r="AC62" s="34"/>
      <c r="AD62" s="34">
        <v>96</v>
      </c>
      <c r="AE62" s="34"/>
      <c r="AF62" s="34"/>
      <c r="AG62" s="34"/>
      <c r="AH62" s="34"/>
      <c r="AI62" s="34"/>
      <c r="AJ62" s="34"/>
      <c r="AK62" s="34">
        <v>34</v>
      </c>
      <c r="AL62" s="34">
        <v>176</v>
      </c>
      <c r="AM62" s="34"/>
      <c r="AN62" s="34"/>
      <c r="AO62" s="34"/>
      <c r="AP62" s="34"/>
      <c r="AQ62" s="35">
        <f t="shared" si="1"/>
        <v>359</v>
      </c>
      <c r="AR62" s="30" t="s">
        <v>164</v>
      </c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7">
        <f t="shared" si="2"/>
        <v>0</v>
      </c>
      <c r="BD62" s="50">
        <f t="shared" si="3"/>
        <v>819</v>
      </c>
    </row>
    <row r="63" spans="1:56" x14ac:dyDescent="0.25">
      <c r="A63" s="29">
        <v>58</v>
      </c>
      <c r="B63" s="29">
        <v>58</v>
      </c>
      <c r="C63" s="30" t="s">
        <v>29</v>
      </c>
      <c r="D63" s="31" t="s">
        <v>24</v>
      </c>
      <c r="E63" s="32">
        <v>7</v>
      </c>
      <c r="F63" s="32">
        <v>6</v>
      </c>
      <c r="G63" s="32">
        <v>11</v>
      </c>
      <c r="H63" s="32">
        <v>24</v>
      </c>
      <c r="I63" s="32">
        <v>25</v>
      </c>
      <c r="J63" s="32"/>
      <c r="K63" s="32">
        <v>15</v>
      </c>
      <c r="L63" s="32"/>
      <c r="M63" s="32"/>
      <c r="N63" s="32"/>
      <c r="O63" s="32"/>
      <c r="P63" s="32"/>
      <c r="Q63" s="32">
        <v>25</v>
      </c>
      <c r="R63" s="32">
        <v>26</v>
      </c>
      <c r="S63" s="32"/>
      <c r="T63" s="32"/>
      <c r="U63" s="32">
        <v>78</v>
      </c>
      <c r="V63" s="32"/>
      <c r="W63" s="33">
        <f t="shared" si="0"/>
        <v>217</v>
      </c>
      <c r="X63" s="30" t="s">
        <v>29</v>
      </c>
      <c r="Y63" s="34">
        <v>30</v>
      </c>
      <c r="Z63" s="34"/>
      <c r="AA63" s="34">
        <v>26</v>
      </c>
      <c r="AB63" s="34"/>
      <c r="AC63" s="34">
        <v>15</v>
      </c>
      <c r="AD63" s="34">
        <v>18</v>
      </c>
      <c r="AE63" s="34"/>
      <c r="AF63" s="34"/>
      <c r="AG63" s="34"/>
      <c r="AH63" s="34">
        <v>30</v>
      </c>
      <c r="AI63" s="34"/>
      <c r="AJ63" s="34">
        <v>40</v>
      </c>
      <c r="AK63" s="34">
        <v>103</v>
      </c>
      <c r="AL63" s="34">
        <v>36</v>
      </c>
      <c r="AM63" s="34">
        <v>114</v>
      </c>
      <c r="AN63" s="34">
        <v>166</v>
      </c>
      <c r="AO63" s="34"/>
      <c r="AP63" s="34">
        <v>2.7</v>
      </c>
      <c r="AQ63" s="35">
        <f t="shared" si="1"/>
        <v>580.70000000000005</v>
      </c>
      <c r="AR63" s="30" t="s">
        <v>29</v>
      </c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7">
        <f t="shared" si="2"/>
        <v>0</v>
      </c>
      <c r="BD63" s="50">
        <f t="shared" si="3"/>
        <v>797.7</v>
      </c>
    </row>
    <row r="64" spans="1:56" x14ac:dyDescent="0.25">
      <c r="A64" s="29">
        <v>59</v>
      </c>
      <c r="B64" s="29">
        <v>59</v>
      </c>
      <c r="C64" s="40" t="s">
        <v>322</v>
      </c>
      <c r="D64" s="31" t="s">
        <v>323</v>
      </c>
      <c r="E64" s="32"/>
      <c r="F64" s="32">
        <v>22</v>
      </c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>
        <v>39</v>
      </c>
      <c r="S64" s="32">
        <v>68</v>
      </c>
      <c r="T64" s="32">
        <v>62</v>
      </c>
      <c r="U64" s="32">
        <v>3</v>
      </c>
      <c r="V64" s="32">
        <v>16</v>
      </c>
      <c r="W64" s="33">
        <f t="shared" si="0"/>
        <v>210</v>
      </c>
      <c r="X64" s="40" t="s">
        <v>322</v>
      </c>
      <c r="Y64" s="34">
        <v>68</v>
      </c>
      <c r="Z64" s="34">
        <v>68</v>
      </c>
      <c r="AA64" s="34">
        <v>30</v>
      </c>
      <c r="AB64" s="34"/>
      <c r="AC64" s="34"/>
      <c r="AD64" s="34">
        <v>39</v>
      </c>
      <c r="AE64" s="34"/>
      <c r="AF64" s="34">
        <v>88</v>
      </c>
      <c r="AG64" s="34"/>
      <c r="AH64" s="34"/>
      <c r="AI64" s="34"/>
      <c r="AJ64" s="34"/>
      <c r="AK64" s="34"/>
      <c r="AL64" s="34">
        <v>148</v>
      </c>
      <c r="AM64" s="34"/>
      <c r="AN64" s="34"/>
      <c r="AO64" s="34">
        <v>109</v>
      </c>
      <c r="AP64" s="34"/>
      <c r="AQ64" s="35">
        <f t="shared" si="1"/>
        <v>550</v>
      </c>
      <c r="AR64" s="40" t="s">
        <v>322</v>
      </c>
      <c r="AS64" s="36"/>
      <c r="AT64" s="36"/>
      <c r="AU64" s="36"/>
      <c r="AV64" s="36"/>
      <c r="AW64" s="36"/>
      <c r="AX64" s="36"/>
      <c r="AY64" s="36"/>
      <c r="AZ64" s="36"/>
      <c r="BA64" s="36"/>
      <c r="BB64" s="36"/>
      <c r="BC64" s="37">
        <f t="shared" si="2"/>
        <v>0</v>
      </c>
      <c r="BD64" s="50">
        <f t="shared" si="3"/>
        <v>760</v>
      </c>
    </row>
    <row r="65" spans="1:56" x14ac:dyDescent="0.25">
      <c r="A65" s="29">
        <v>60</v>
      </c>
      <c r="B65" s="29">
        <v>60</v>
      </c>
      <c r="C65" s="30" t="s">
        <v>250</v>
      </c>
      <c r="D65" s="31" t="s">
        <v>251</v>
      </c>
      <c r="E65" s="32">
        <v>13</v>
      </c>
      <c r="F65" s="32">
        <v>48</v>
      </c>
      <c r="G65" s="32">
        <v>2</v>
      </c>
      <c r="H65" s="32">
        <v>47</v>
      </c>
      <c r="I65" s="32"/>
      <c r="J65" s="32">
        <v>42</v>
      </c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3">
        <f t="shared" si="0"/>
        <v>152</v>
      </c>
      <c r="X65" s="30" t="s">
        <v>250</v>
      </c>
      <c r="Y65" s="34"/>
      <c r="Z65" s="34"/>
      <c r="AA65" s="34"/>
      <c r="AB65" s="34">
        <v>56</v>
      </c>
      <c r="AC65" s="34"/>
      <c r="AD65" s="34"/>
      <c r="AE65" s="34"/>
      <c r="AF65" s="34"/>
      <c r="AG65" s="34"/>
      <c r="AH65" s="34">
        <v>15</v>
      </c>
      <c r="AI65" s="34">
        <v>12</v>
      </c>
      <c r="AJ65" s="34"/>
      <c r="AK65" s="34">
        <v>281</v>
      </c>
      <c r="AL65" s="34"/>
      <c r="AM65" s="34">
        <v>235</v>
      </c>
      <c r="AN65" s="34"/>
      <c r="AO65" s="34"/>
      <c r="AP65" s="34"/>
      <c r="AQ65" s="35">
        <f t="shared" si="1"/>
        <v>599</v>
      </c>
      <c r="AR65" s="30" t="s">
        <v>250</v>
      </c>
      <c r="AS65" s="36"/>
      <c r="AT65" s="36"/>
      <c r="AU65" s="36"/>
      <c r="AV65" s="36"/>
      <c r="AW65" s="36"/>
      <c r="AX65" s="36"/>
      <c r="AY65" s="36"/>
      <c r="AZ65" s="36"/>
      <c r="BA65" s="36"/>
      <c r="BB65" s="36"/>
      <c r="BC65" s="37">
        <f t="shared" si="2"/>
        <v>0</v>
      </c>
      <c r="BD65" s="50">
        <f t="shared" si="3"/>
        <v>751</v>
      </c>
    </row>
    <row r="66" spans="1:56" x14ac:dyDescent="0.25">
      <c r="A66" s="29">
        <v>61</v>
      </c>
      <c r="B66" s="29">
        <v>60</v>
      </c>
      <c r="C66" s="30" t="s">
        <v>268</v>
      </c>
      <c r="D66" s="31" t="s">
        <v>269</v>
      </c>
      <c r="E66" s="32">
        <v>15</v>
      </c>
      <c r="F66" s="32">
        <v>57</v>
      </c>
      <c r="G66" s="32"/>
      <c r="H66" s="32">
        <v>47</v>
      </c>
      <c r="I66" s="32"/>
      <c r="J66" s="32">
        <v>55</v>
      </c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3">
        <f t="shared" si="0"/>
        <v>174</v>
      </c>
      <c r="X66" s="30" t="s">
        <v>268</v>
      </c>
      <c r="Y66" s="34"/>
      <c r="Z66" s="34"/>
      <c r="AA66" s="34"/>
      <c r="AB66" s="34">
        <v>108</v>
      </c>
      <c r="AC66" s="34"/>
      <c r="AD66" s="34"/>
      <c r="AE66" s="34"/>
      <c r="AF66" s="34"/>
      <c r="AG66" s="34"/>
      <c r="AH66" s="34">
        <v>91</v>
      </c>
      <c r="AI66" s="34"/>
      <c r="AJ66" s="34"/>
      <c r="AK66" s="34">
        <v>120</v>
      </c>
      <c r="AL66" s="34"/>
      <c r="AM66" s="34">
        <v>258</v>
      </c>
      <c r="AN66" s="34"/>
      <c r="AO66" s="34"/>
      <c r="AP66" s="34"/>
      <c r="AQ66" s="35">
        <f t="shared" si="1"/>
        <v>577</v>
      </c>
      <c r="AR66" s="30" t="s">
        <v>268</v>
      </c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7">
        <f t="shared" si="2"/>
        <v>0</v>
      </c>
      <c r="BD66" s="50">
        <f t="shared" si="3"/>
        <v>751</v>
      </c>
    </row>
    <row r="67" spans="1:56" x14ac:dyDescent="0.25">
      <c r="A67" s="29">
        <v>62</v>
      </c>
      <c r="B67" s="29">
        <v>62</v>
      </c>
      <c r="C67" s="30" t="s">
        <v>48</v>
      </c>
      <c r="D67" s="31" t="s">
        <v>49</v>
      </c>
      <c r="E67" s="32"/>
      <c r="F67" s="32">
        <v>13</v>
      </c>
      <c r="G67" s="32">
        <v>11</v>
      </c>
      <c r="H67" s="32"/>
      <c r="I67" s="32"/>
      <c r="J67" s="32">
        <v>50</v>
      </c>
      <c r="K67" s="32">
        <v>28</v>
      </c>
      <c r="L67" s="32"/>
      <c r="M67" s="32"/>
      <c r="N67" s="32"/>
      <c r="O67" s="32"/>
      <c r="P67" s="32"/>
      <c r="Q67" s="32">
        <v>9</v>
      </c>
      <c r="R67" s="32"/>
      <c r="S67" s="32"/>
      <c r="T67" s="32"/>
      <c r="U67" s="32"/>
      <c r="V67" s="32"/>
      <c r="W67" s="33">
        <f t="shared" si="0"/>
        <v>111</v>
      </c>
      <c r="X67" s="30" t="s">
        <v>48</v>
      </c>
      <c r="Y67" s="34">
        <v>46</v>
      </c>
      <c r="Z67" s="34"/>
      <c r="AA67" s="34">
        <v>72</v>
      </c>
      <c r="AB67" s="34"/>
      <c r="AC67" s="34">
        <v>5</v>
      </c>
      <c r="AD67" s="34">
        <v>24</v>
      </c>
      <c r="AE67" s="34"/>
      <c r="AF67" s="34"/>
      <c r="AG67" s="34"/>
      <c r="AH67" s="34">
        <v>48</v>
      </c>
      <c r="AI67" s="34"/>
      <c r="AJ67" s="34">
        <v>10</v>
      </c>
      <c r="AK67" s="34">
        <v>67</v>
      </c>
      <c r="AL67" s="34"/>
      <c r="AM67" s="34">
        <v>284</v>
      </c>
      <c r="AN67" s="34"/>
      <c r="AO67" s="34">
        <v>46</v>
      </c>
      <c r="AP67" s="34"/>
      <c r="AQ67" s="35">
        <f t="shared" si="1"/>
        <v>602</v>
      </c>
      <c r="AR67" s="30" t="s">
        <v>48</v>
      </c>
      <c r="AS67" s="36"/>
      <c r="AT67" s="36"/>
      <c r="AU67" s="36"/>
      <c r="AV67" s="36"/>
      <c r="AW67" s="36"/>
      <c r="AX67" s="36"/>
      <c r="AY67" s="36"/>
      <c r="AZ67" s="36"/>
      <c r="BA67" s="36"/>
      <c r="BB67" s="36"/>
      <c r="BC67" s="37">
        <f t="shared" si="2"/>
        <v>0</v>
      </c>
      <c r="BD67" s="50">
        <f t="shared" si="3"/>
        <v>713</v>
      </c>
    </row>
    <row r="68" spans="1:56" x14ac:dyDescent="0.25">
      <c r="A68" s="29">
        <v>63</v>
      </c>
      <c r="B68" s="29">
        <v>63</v>
      </c>
      <c r="C68" s="38" t="s">
        <v>74</v>
      </c>
      <c r="D68" s="39" t="s">
        <v>75</v>
      </c>
      <c r="E68" s="32"/>
      <c r="F68" s="32"/>
      <c r="G68" s="32"/>
      <c r="H68" s="32"/>
      <c r="I68" s="32"/>
      <c r="J68" s="32"/>
      <c r="K68" s="32"/>
      <c r="L68" s="32"/>
      <c r="M68" s="32"/>
      <c r="N68" s="32">
        <v>26</v>
      </c>
      <c r="O68" s="32">
        <v>43</v>
      </c>
      <c r="P68" s="32"/>
      <c r="Q68" s="32"/>
      <c r="R68" s="32"/>
      <c r="S68" s="32"/>
      <c r="T68" s="32"/>
      <c r="U68" s="32"/>
      <c r="V68" s="32">
        <v>16</v>
      </c>
      <c r="W68" s="33">
        <f t="shared" si="0"/>
        <v>85</v>
      </c>
      <c r="X68" s="38" t="s">
        <v>74</v>
      </c>
      <c r="Y68" s="34"/>
      <c r="Z68" s="34"/>
      <c r="AA68" s="34"/>
      <c r="AB68" s="34">
        <v>100</v>
      </c>
      <c r="AC68" s="34"/>
      <c r="AD68" s="34"/>
      <c r="AE68" s="34"/>
      <c r="AF68" s="34"/>
      <c r="AG68" s="34"/>
      <c r="AH68" s="34"/>
      <c r="AI68" s="34"/>
      <c r="AJ68" s="34"/>
      <c r="AK68" s="34"/>
      <c r="AL68" s="34">
        <v>136</v>
      </c>
      <c r="AM68" s="34">
        <v>368</v>
      </c>
      <c r="AN68" s="34"/>
      <c r="AO68" s="34"/>
      <c r="AP68" s="34"/>
      <c r="AQ68" s="35">
        <f t="shared" si="1"/>
        <v>604</v>
      </c>
      <c r="AR68" s="38" t="s">
        <v>74</v>
      </c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7">
        <f t="shared" si="2"/>
        <v>0</v>
      </c>
      <c r="BD68" s="50">
        <f t="shared" si="3"/>
        <v>689</v>
      </c>
    </row>
    <row r="69" spans="1:56" x14ac:dyDescent="0.25">
      <c r="A69" s="29">
        <v>64</v>
      </c>
      <c r="B69" s="29">
        <v>64</v>
      </c>
      <c r="C69" s="30" t="s">
        <v>314</v>
      </c>
      <c r="D69" s="31" t="s">
        <v>315</v>
      </c>
      <c r="E69" s="32">
        <v>51</v>
      </c>
      <c r="F69" s="32">
        <v>62</v>
      </c>
      <c r="G69" s="32"/>
      <c r="H69" s="32">
        <v>100</v>
      </c>
      <c r="I69" s="32"/>
      <c r="J69" s="32"/>
      <c r="K69" s="32"/>
      <c r="L69" s="32">
        <v>129</v>
      </c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3">
        <f t="shared" si="0"/>
        <v>342</v>
      </c>
      <c r="X69" s="30" t="s">
        <v>314</v>
      </c>
      <c r="Y69" s="34"/>
      <c r="Z69" s="34"/>
      <c r="AA69" s="34"/>
      <c r="AB69" s="34">
        <v>80</v>
      </c>
      <c r="AC69" s="34"/>
      <c r="AD69" s="34"/>
      <c r="AE69" s="34">
        <v>24</v>
      </c>
      <c r="AF69" s="34"/>
      <c r="AG69" s="34"/>
      <c r="AH69" s="34"/>
      <c r="AI69" s="34">
        <v>16</v>
      </c>
      <c r="AJ69" s="34"/>
      <c r="AK69" s="34"/>
      <c r="AL69" s="34"/>
      <c r="AM69" s="34">
        <v>202</v>
      </c>
      <c r="AN69" s="34"/>
      <c r="AO69" s="34"/>
      <c r="AP69" s="34">
        <v>6</v>
      </c>
      <c r="AQ69" s="35">
        <f t="shared" si="1"/>
        <v>328</v>
      </c>
      <c r="AR69" s="30" t="s">
        <v>314</v>
      </c>
      <c r="AS69" s="36"/>
      <c r="AT69" s="36"/>
      <c r="AU69" s="36"/>
      <c r="AV69" s="36"/>
      <c r="AW69" s="36"/>
      <c r="AX69" s="36"/>
      <c r="AY69" s="36"/>
      <c r="AZ69" s="36"/>
      <c r="BA69" s="36"/>
      <c r="BB69" s="36"/>
      <c r="BC69" s="37">
        <f t="shared" si="2"/>
        <v>0</v>
      </c>
      <c r="BD69" s="50">
        <f t="shared" si="3"/>
        <v>670</v>
      </c>
    </row>
    <row r="70" spans="1:56" x14ac:dyDescent="0.25">
      <c r="A70" s="29">
        <v>65</v>
      </c>
      <c r="B70" s="29">
        <v>65</v>
      </c>
      <c r="C70" s="38" t="s">
        <v>86</v>
      </c>
      <c r="D70" s="39" t="s">
        <v>87</v>
      </c>
      <c r="E70" s="32"/>
      <c r="F70" s="32">
        <v>27</v>
      </c>
      <c r="G70" s="32"/>
      <c r="H70" s="32"/>
      <c r="I70" s="32">
        <v>23</v>
      </c>
      <c r="J70" s="32"/>
      <c r="K70" s="32"/>
      <c r="L70" s="32"/>
      <c r="M70" s="32">
        <v>23</v>
      </c>
      <c r="N70" s="32">
        <v>59</v>
      </c>
      <c r="O70" s="32">
        <v>55</v>
      </c>
      <c r="P70" s="32">
        <v>10</v>
      </c>
      <c r="Q70" s="32"/>
      <c r="R70" s="32"/>
      <c r="S70" s="32"/>
      <c r="T70" s="32"/>
      <c r="U70" s="32"/>
      <c r="V70" s="32">
        <v>36</v>
      </c>
      <c r="W70" s="33">
        <f t="shared" ref="W70:W136" si="4">SUM(E70:V70)</f>
        <v>233</v>
      </c>
      <c r="X70" s="38" t="s">
        <v>86</v>
      </c>
      <c r="Y70" s="34"/>
      <c r="Z70" s="34">
        <v>53</v>
      </c>
      <c r="AA70" s="34"/>
      <c r="AB70" s="34">
        <v>8</v>
      </c>
      <c r="AC70" s="34">
        <v>10</v>
      </c>
      <c r="AD70" s="34">
        <v>102</v>
      </c>
      <c r="AE70" s="34"/>
      <c r="AF70" s="34"/>
      <c r="AG70" s="34"/>
      <c r="AH70" s="34">
        <v>15</v>
      </c>
      <c r="AI70" s="34"/>
      <c r="AJ70" s="34"/>
      <c r="AK70" s="34"/>
      <c r="AL70" s="34">
        <v>176</v>
      </c>
      <c r="AM70" s="34">
        <v>36</v>
      </c>
      <c r="AN70" s="34"/>
      <c r="AO70" s="34"/>
      <c r="AP70" s="34">
        <v>6</v>
      </c>
      <c r="AQ70" s="35">
        <f t="shared" ref="AQ70:AQ136" si="5">SUM(Y70:AP70)</f>
        <v>406</v>
      </c>
      <c r="AR70" s="38" t="s">
        <v>86</v>
      </c>
      <c r="AS70" s="36"/>
      <c r="AT70" s="36"/>
      <c r="AU70" s="36"/>
      <c r="AV70" s="36"/>
      <c r="AW70" s="36"/>
      <c r="AX70" s="36"/>
      <c r="AY70" s="36"/>
      <c r="AZ70" s="36"/>
      <c r="BA70" s="36"/>
      <c r="BB70" s="36"/>
      <c r="BC70" s="37">
        <f t="shared" ref="BC70:BC136" si="6">SUM(AS70:BB70)</f>
        <v>0</v>
      </c>
      <c r="BD70" s="50">
        <f t="shared" ref="BD70:BD136" si="7">SUM(W70+AQ70+BC70)</f>
        <v>639</v>
      </c>
    </row>
    <row r="71" spans="1:56" x14ac:dyDescent="0.25">
      <c r="A71" s="29">
        <v>66</v>
      </c>
      <c r="B71" s="29">
        <v>66</v>
      </c>
      <c r="C71" s="30" t="s">
        <v>182</v>
      </c>
      <c r="D71" s="31" t="s">
        <v>183</v>
      </c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3">
        <f t="shared" si="4"/>
        <v>0</v>
      </c>
      <c r="X71" s="30" t="s">
        <v>182</v>
      </c>
      <c r="Y71" s="34">
        <v>80</v>
      </c>
      <c r="Z71" s="34"/>
      <c r="AA71" s="34">
        <v>16</v>
      </c>
      <c r="AB71" s="34">
        <v>150</v>
      </c>
      <c r="AC71" s="34"/>
      <c r="AD71" s="34"/>
      <c r="AE71" s="34"/>
      <c r="AF71" s="34">
        <v>24</v>
      </c>
      <c r="AG71" s="34"/>
      <c r="AH71" s="34">
        <v>10</v>
      </c>
      <c r="AI71" s="34"/>
      <c r="AJ71" s="34"/>
      <c r="AK71" s="34"/>
      <c r="AL71" s="34"/>
      <c r="AM71" s="34">
        <v>237</v>
      </c>
      <c r="AN71" s="34"/>
      <c r="AO71" s="34"/>
      <c r="AP71" s="34"/>
      <c r="AQ71" s="35">
        <f t="shared" si="5"/>
        <v>517</v>
      </c>
      <c r="AR71" s="30" t="s">
        <v>182</v>
      </c>
      <c r="AS71" s="36"/>
      <c r="AT71" s="36"/>
      <c r="AU71" s="36">
        <v>7.5</v>
      </c>
      <c r="AV71" s="36"/>
      <c r="AW71" s="36">
        <v>52.5</v>
      </c>
      <c r="AX71" s="36"/>
      <c r="AY71" s="36"/>
      <c r="AZ71" s="36"/>
      <c r="BA71" s="36"/>
      <c r="BB71" s="36">
        <v>30</v>
      </c>
      <c r="BC71" s="37">
        <f t="shared" si="6"/>
        <v>90</v>
      </c>
      <c r="BD71" s="50">
        <f t="shared" si="7"/>
        <v>607</v>
      </c>
    </row>
    <row r="72" spans="1:56" x14ac:dyDescent="0.25">
      <c r="A72" s="29">
        <v>67</v>
      </c>
      <c r="B72" s="29">
        <v>67</v>
      </c>
      <c r="C72" s="30" t="s">
        <v>260</v>
      </c>
      <c r="D72" s="31" t="s">
        <v>261</v>
      </c>
      <c r="E72" s="32">
        <v>38</v>
      </c>
      <c r="F72" s="32">
        <v>40</v>
      </c>
      <c r="G72" s="32">
        <v>16</v>
      </c>
      <c r="H72" s="32">
        <v>47</v>
      </c>
      <c r="I72" s="32"/>
      <c r="J72" s="32">
        <v>32</v>
      </c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3">
        <f t="shared" si="4"/>
        <v>173</v>
      </c>
      <c r="X72" s="30" t="s">
        <v>260</v>
      </c>
      <c r="Y72" s="34"/>
      <c r="Z72" s="34"/>
      <c r="AA72" s="34"/>
      <c r="AB72" s="34">
        <v>162</v>
      </c>
      <c r="AC72" s="34"/>
      <c r="AD72" s="34"/>
      <c r="AE72" s="34">
        <v>45</v>
      </c>
      <c r="AF72" s="34"/>
      <c r="AG72" s="34"/>
      <c r="AH72" s="34"/>
      <c r="AI72" s="34">
        <v>92</v>
      </c>
      <c r="AJ72" s="34"/>
      <c r="AK72" s="34"/>
      <c r="AL72" s="34">
        <v>36</v>
      </c>
      <c r="AM72" s="34">
        <v>96</v>
      </c>
      <c r="AN72" s="34"/>
      <c r="AO72" s="34"/>
      <c r="AP72" s="34"/>
      <c r="AQ72" s="35">
        <f t="shared" si="5"/>
        <v>431</v>
      </c>
      <c r="AR72" s="30" t="s">
        <v>260</v>
      </c>
      <c r="AS72" s="36"/>
      <c r="AT72" s="36"/>
      <c r="AU72" s="36"/>
      <c r="AV72" s="36"/>
      <c r="AW72" s="36"/>
      <c r="AX72" s="36"/>
      <c r="AY72" s="36"/>
      <c r="AZ72" s="36"/>
      <c r="BA72" s="36"/>
      <c r="BB72" s="36"/>
      <c r="BC72" s="37">
        <f t="shared" si="6"/>
        <v>0</v>
      </c>
      <c r="BD72" s="50">
        <f t="shared" si="7"/>
        <v>604</v>
      </c>
    </row>
    <row r="73" spans="1:56" x14ac:dyDescent="0.25">
      <c r="A73" s="29">
        <v>68</v>
      </c>
      <c r="B73" s="29">
        <v>68</v>
      </c>
      <c r="C73" s="30" t="s">
        <v>282</v>
      </c>
      <c r="D73" s="31" t="s">
        <v>283</v>
      </c>
      <c r="E73" s="32">
        <v>13</v>
      </c>
      <c r="F73" s="32"/>
      <c r="G73" s="32"/>
      <c r="H73" s="32">
        <v>17</v>
      </c>
      <c r="I73" s="32"/>
      <c r="J73" s="32">
        <v>21</v>
      </c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3">
        <f t="shared" si="4"/>
        <v>51</v>
      </c>
      <c r="X73" s="30" t="s">
        <v>282</v>
      </c>
      <c r="Y73" s="34">
        <v>42</v>
      </c>
      <c r="Z73" s="34"/>
      <c r="AA73" s="34"/>
      <c r="AB73" s="34">
        <v>138</v>
      </c>
      <c r="AC73" s="34"/>
      <c r="AD73" s="34"/>
      <c r="AE73" s="34"/>
      <c r="AF73" s="34"/>
      <c r="AG73" s="34"/>
      <c r="AH73" s="34">
        <v>49</v>
      </c>
      <c r="AI73" s="34"/>
      <c r="AJ73" s="34"/>
      <c r="AK73" s="34">
        <v>78</v>
      </c>
      <c r="AL73" s="34"/>
      <c r="AM73" s="34">
        <v>238</v>
      </c>
      <c r="AN73" s="34"/>
      <c r="AO73" s="34"/>
      <c r="AP73" s="34"/>
      <c r="AQ73" s="35">
        <f t="shared" si="5"/>
        <v>545</v>
      </c>
      <c r="AR73" s="30" t="s">
        <v>282</v>
      </c>
      <c r="AS73" s="36"/>
      <c r="AT73" s="36"/>
      <c r="AU73" s="36"/>
      <c r="AV73" s="36"/>
      <c r="AW73" s="36"/>
      <c r="AX73" s="36"/>
      <c r="AY73" s="36"/>
      <c r="AZ73" s="36"/>
      <c r="BA73" s="36"/>
      <c r="BB73" s="36"/>
      <c r="BC73" s="37">
        <f t="shared" si="6"/>
        <v>0</v>
      </c>
      <c r="BD73" s="50">
        <f t="shared" si="7"/>
        <v>596</v>
      </c>
    </row>
    <row r="74" spans="1:56" x14ac:dyDescent="0.25">
      <c r="A74" s="29">
        <v>69</v>
      </c>
      <c r="B74" s="29">
        <v>69</v>
      </c>
      <c r="C74" s="30" t="s">
        <v>176</v>
      </c>
      <c r="D74" s="31" t="s">
        <v>177</v>
      </c>
      <c r="E74" s="32">
        <v>24</v>
      </c>
      <c r="F74" s="32">
        <v>22</v>
      </c>
      <c r="G74" s="32">
        <v>28</v>
      </c>
      <c r="H74" s="32">
        <v>64</v>
      </c>
      <c r="I74" s="32"/>
      <c r="J74" s="32">
        <v>34</v>
      </c>
      <c r="K74" s="32">
        <v>40</v>
      </c>
      <c r="L74" s="32"/>
      <c r="M74" s="32"/>
      <c r="N74" s="32"/>
      <c r="O74" s="32">
        <v>60</v>
      </c>
      <c r="P74" s="32"/>
      <c r="Q74" s="32"/>
      <c r="R74" s="32"/>
      <c r="S74" s="32"/>
      <c r="T74" s="32"/>
      <c r="U74" s="32"/>
      <c r="V74" s="32"/>
      <c r="W74" s="33">
        <f t="shared" si="4"/>
        <v>272</v>
      </c>
      <c r="X74" s="30" t="s">
        <v>176</v>
      </c>
      <c r="Y74" s="34"/>
      <c r="Z74" s="34">
        <v>28</v>
      </c>
      <c r="AA74" s="34"/>
      <c r="AB74" s="34"/>
      <c r="AC74" s="34"/>
      <c r="AD74" s="34">
        <v>102</v>
      </c>
      <c r="AE74" s="34"/>
      <c r="AF74" s="34"/>
      <c r="AG74" s="34"/>
      <c r="AH74" s="34"/>
      <c r="AI74" s="34"/>
      <c r="AJ74" s="34"/>
      <c r="AK74" s="34"/>
      <c r="AL74" s="34">
        <v>172</v>
      </c>
      <c r="AM74" s="34"/>
      <c r="AN74" s="34"/>
      <c r="AO74" s="34"/>
      <c r="AP74" s="34"/>
      <c r="AQ74" s="35">
        <f t="shared" si="5"/>
        <v>302</v>
      </c>
      <c r="AR74" s="30" t="s">
        <v>176</v>
      </c>
      <c r="AS74" s="36"/>
      <c r="AT74" s="36"/>
      <c r="AU74" s="36"/>
      <c r="AV74" s="36"/>
      <c r="AW74" s="36"/>
      <c r="AX74" s="36"/>
      <c r="AY74" s="36"/>
      <c r="AZ74" s="36"/>
      <c r="BA74" s="36"/>
      <c r="BB74" s="36"/>
      <c r="BC74" s="37">
        <f t="shared" si="6"/>
        <v>0</v>
      </c>
      <c r="BD74" s="50">
        <f t="shared" si="7"/>
        <v>574</v>
      </c>
    </row>
    <row r="75" spans="1:56" x14ac:dyDescent="0.25">
      <c r="A75" s="29">
        <v>70</v>
      </c>
      <c r="B75" s="29">
        <v>70</v>
      </c>
      <c r="C75" s="30" t="s">
        <v>170</v>
      </c>
      <c r="D75" s="31" t="s">
        <v>171</v>
      </c>
      <c r="E75" s="32">
        <v>16</v>
      </c>
      <c r="F75" s="32">
        <v>40</v>
      </c>
      <c r="G75" s="32">
        <v>35</v>
      </c>
      <c r="H75" s="32">
        <v>24</v>
      </c>
      <c r="I75" s="32"/>
      <c r="J75" s="32">
        <v>43</v>
      </c>
      <c r="K75" s="32">
        <v>73</v>
      </c>
      <c r="L75" s="32"/>
      <c r="M75" s="32"/>
      <c r="N75" s="32"/>
      <c r="O75" s="32">
        <v>62</v>
      </c>
      <c r="P75" s="32"/>
      <c r="Q75" s="32">
        <v>27</v>
      </c>
      <c r="R75" s="32"/>
      <c r="S75" s="32"/>
      <c r="T75" s="32"/>
      <c r="U75" s="32"/>
      <c r="V75" s="32"/>
      <c r="W75" s="33">
        <f t="shared" si="4"/>
        <v>320</v>
      </c>
      <c r="X75" s="30" t="s">
        <v>170</v>
      </c>
      <c r="Y75" s="34">
        <v>5</v>
      </c>
      <c r="Z75" s="34"/>
      <c r="AA75" s="34"/>
      <c r="AB75" s="34"/>
      <c r="AC75" s="34">
        <v>10</v>
      </c>
      <c r="AD75" s="34"/>
      <c r="AE75" s="34"/>
      <c r="AF75" s="34">
        <v>2</v>
      </c>
      <c r="AG75" s="34"/>
      <c r="AH75" s="34"/>
      <c r="AI75" s="34"/>
      <c r="AJ75" s="34">
        <v>10</v>
      </c>
      <c r="AK75" s="34"/>
      <c r="AL75" s="34">
        <v>64</v>
      </c>
      <c r="AM75" s="34">
        <v>93</v>
      </c>
      <c r="AN75" s="34">
        <v>68</v>
      </c>
      <c r="AO75" s="34"/>
      <c r="AP75" s="34"/>
      <c r="AQ75" s="35">
        <f t="shared" si="5"/>
        <v>252</v>
      </c>
      <c r="AR75" s="30" t="s">
        <v>170</v>
      </c>
      <c r="AS75" s="36"/>
      <c r="AT75" s="36"/>
      <c r="AU75" s="36"/>
      <c r="AV75" s="36"/>
      <c r="AW75" s="36"/>
      <c r="AX75" s="36"/>
      <c r="AY75" s="36"/>
      <c r="AZ75" s="36"/>
      <c r="BA75" s="36"/>
      <c r="BB75" s="36"/>
      <c r="BC75" s="37">
        <f t="shared" si="6"/>
        <v>0</v>
      </c>
      <c r="BD75" s="50">
        <f t="shared" si="7"/>
        <v>572</v>
      </c>
    </row>
    <row r="76" spans="1:56" x14ac:dyDescent="0.25">
      <c r="A76" s="29">
        <v>71</v>
      </c>
      <c r="B76" s="29">
        <v>71</v>
      </c>
      <c r="C76" s="30" t="s">
        <v>118</v>
      </c>
      <c r="D76" s="31" t="s">
        <v>119</v>
      </c>
      <c r="E76" s="32">
        <v>79</v>
      </c>
      <c r="F76" s="32"/>
      <c r="G76" s="32"/>
      <c r="H76" s="32"/>
      <c r="I76" s="32"/>
      <c r="J76" s="32">
        <v>5</v>
      </c>
      <c r="K76" s="32">
        <v>89</v>
      </c>
      <c r="L76" s="32"/>
      <c r="M76" s="32"/>
      <c r="N76" s="32">
        <v>37</v>
      </c>
      <c r="O76" s="32">
        <v>58</v>
      </c>
      <c r="P76" s="32"/>
      <c r="Q76" s="32"/>
      <c r="R76" s="32"/>
      <c r="S76" s="32"/>
      <c r="T76" s="32"/>
      <c r="U76" s="32"/>
      <c r="V76" s="32"/>
      <c r="W76" s="33">
        <f t="shared" si="4"/>
        <v>268</v>
      </c>
      <c r="X76" s="30" t="s">
        <v>118</v>
      </c>
      <c r="Y76" s="34">
        <v>13</v>
      </c>
      <c r="Z76" s="34">
        <v>12</v>
      </c>
      <c r="AA76" s="34"/>
      <c r="AB76" s="34"/>
      <c r="AC76" s="34"/>
      <c r="AD76" s="34">
        <v>18</v>
      </c>
      <c r="AE76" s="34"/>
      <c r="AF76" s="34"/>
      <c r="AG76" s="34"/>
      <c r="AH76" s="34">
        <v>55</v>
      </c>
      <c r="AI76" s="34"/>
      <c r="AJ76" s="34">
        <v>25</v>
      </c>
      <c r="AK76" s="34">
        <v>27</v>
      </c>
      <c r="AL76" s="34">
        <v>108</v>
      </c>
      <c r="AM76" s="34">
        <v>40</v>
      </c>
      <c r="AN76" s="34"/>
      <c r="AO76" s="34"/>
      <c r="AP76" s="34"/>
      <c r="AQ76" s="35">
        <f t="shared" si="5"/>
        <v>298</v>
      </c>
      <c r="AR76" s="30" t="s">
        <v>118</v>
      </c>
      <c r="AS76" s="36"/>
      <c r="AT76" s="36"/>
      <c r="AU76" s="36"/>
      <c r="AV76" s="36"/>
      <c r="AW76" s="36"/>
      <c r="AX76" s="36"/>
      <c r="AY76" s="36"/>
      <c r="AZ76" s="36"/>
      <c r="BA76" s="36"/>
      <c r="BB76" s="36"/>
      <c r="BC76" s="37">
        <f t="shared" si="6"/>
        <v>0</v>
      </c>
      <c r="BD76" s="50">
        <f t="shared" si="7"/>
        <v>566</v>
      </c>
    </row>
    <row r="77" spans="1:56" x14ac:dyDescent="0.25">
      <c r="A77" s="29">
        <v>72</v>
      </c>
      <c r="B77" s="29">
        <v>71</v>
      </c>
      <c r="C77" s="30" t="s">
        <v>192</v>
      </c>
      <c r="D77" s="31" t="s">
        <v>193</v>
      </c>
      <c r="E77" s="32">
        <v>42</v>
      </c>
      <c r="F77" s="32"/>
      <c r="G77" s="32"/>
      <c r="H77" s="32">
        <v>24</v>
      </c>
      <c r="I77" s="32"/>
      <c r="J77" s="32"/>
      <c r="K77" s="32"/>
      <c r="L77" s="32"/>
      <c r="M77" s="32"/>
      <c r="N77" s="32"/>
      <c r="O77" s="32">
        <v>55</v>
      </c>
      <c r="P77" s="32"/>
      <c r="Q77" s="32"/>
      <c r="R77" s="32"/>
      <c r="S77" s="32"/>
      <c r="T77" s="32"/>
      <c r="U77" s="32"/>
      <c r="V77" s="32"/>
      <c r="W77" s="33">
        <f t="shared" si="4"/>
        <v>121</v>
      </c>
      <c r="X77" s="30" t="s">
        <v>192</v>
      </c>
      <c r="Y77" s="34"/>
      <c r="Z77" s="34">
        <v>41</v>
      </c>
      <c r="AA77" s="34"/>
      <c r="AB77" s="34">
        <v>24</v>
      </c>
      <c r="AC77" s="34"/>
      <c r="AD77" s="34">
        <v>72</v>
      </c>
      <c r="AE77" s="34"/>
      <c r="AF77" s="34"/>
      <c r="AG77" s="34"/>
      <c r="AH77" s="34"/>
      <c r="AI77" s="34">
        <v>84</v>
      </c>
      <c r="AJ77" s="34">
        <v>5</v>
      </c>
      <c r="AK77" s="34"/>
      <c r="AL77" s="34">
        <v>132</v>
      </c>
      <c r="AM77" s="34">
        <v>74</v>
      </c>
      <c r="AN77" s="34"/>
      <c r="AO77" s="34"/>
      <c r="AP77" s="34"/>
      <c r="AQ77" s="35">
        <f t="shared" si="5"/>
        <v>432</v>
      </c>
      <c r="AR77" s="30" t="s">
        <v>192</v>
      </c>
      <c r="AS77" s="36"/>
      <c r="AT77" s="36"/>
      <c r="AU77" s="36"/>
      <c r="AV77" s="36"/>
      <c r="AW77" s="36"/>
      <c r="AX77" s="36"/>
      <c r="AY77" s="36"/>
      <c r="AZ77" s="36"/>
      <c r="BA77" s="36">
        <v>3</v>
      </c>
      <c r="BB77" s="36"/>
      <c r="BC77" s="37">
        <f t="shared" si="6"/>
        <v>3</v>
      </c>
      <c r="BD77" s="50">
        <f t="shared" si="7"/>
        <v>556</v>
      </c>
    </row>
    <row r="78" spans="1:56" x14ac:dyDescent="0.25">
      <c r="A78" s="29">
        <v>73</v>
      </c>
      <c r="B78" s="29">
        <v>73</v>
      </c>
      <c r="C78" s="30" t="s">
        <v>148</v>
      </c>
      <c r="D78" s="31" t="s">
        <v>149</v>
      </c>
      <c r="E78" s="32">
        <v>68</v>
      </c>
      <c r="F78" s="32">
        <v>121</v>
      </c>
      <c r="G78" s="32">
        <v>62</v>
      </c>
      <c r="H78" s="32"/>
      <c r="I78" s="32">
        <v>17</v>
      </c>
      <c r="J78" s="32">
        <v>37</v>
      </c>
      <c r="K78" s="32">
        <v>76</v>
      </c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3">
        <f t="shared" si="4"/>
        <v>381</v>
      </c>
      <c r="X78" s="30" t="s">
        <v>148</v>
      </c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>
        <v>44</v>
      </c>
      <c r="AM78" s="34">
        <v>111</v>
      </c>
      <c r="AN78" s="34"/>
      <c r="AO78" s="34"/>
      <c r="AP78" s="34"/>
      <c r="AQ78" s="35">
        <f t="shared" si="5"/>
        <v>155</v>
      </c>
      <c r="AR78" s="30" t="s">
        <v>148</v>
      </c>
      <c r="AS78" s="36"/>
      <c r="AT78" s="36"/>
      <c r="AU78" s="36"/>
      <c r="AV78" s="36"/>
      <c r="AW78" s="36"/>
      <c r="AX78" s="36"/>
      <c r="AY78" s="36"/>
      <c r="AZ78" s="36"/>
      <c r="BA78" s="36"/>
      <c r="BB78" s="36"/>
      <c r="BC78" s="37">
        <f t="shared" si="6"/>
        <v>0</v>
      </c>
      <c r="BD78" s="50">
        <f t="shared" si="7"/>
        <v>536</v>
      </c>
    </row>
    <row r="79" spans="1:56" x14ac:dyDescent="0.25">
      <c r="A79" s="29">
        <v>74</v>
      </c>
      <c r="B79" s="29">
        <v>73</v>
      </c>
      <c r="C79" s="30" t="s">
        <v>266</v>
      </c>
      <c r="D79" s="31" t="s">
        <v>267</v>
      </c>
      <c r="E79" s="32">
        <v>4</v>
      </c>
      <c r="F79" s="32">
        <v>19</v>
      </c>
      <c r="G79" s="32"/>
      <c r="H79" s="32">
        <v>12</v>
      </c>
      <c r="I79" s="32"/>
      <c r="J79" s="32">
        <v>2</v>
      </c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3">
        <f t="shared" si="4"/>
        <v>37</v>
      </c>
      <c r="X79" s="30" t="s">
        <v>266</v>
      </c>
      <c r="Y79" s="34"/>
      <c r="Z79" s="34"/>
      <c r="AA79" s="34">
        <v>27</v>
      </c>
      <c r="AB79" s="34">
        <v>108</v>
      </c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>
        <v>364</v>
      </c>
      <c r="AN79" s="34"/>
      <c r="AO79" s="34"/>
      <c r="AP79" s="34"/>
      <c r="AQ79" s="35">
        <f t="shared" si="5"/>
        <v>499</v>
      </c>
      <c r="AR79" s="30" t="s">
        <v>266</v>
      </c>
      <c r="AS79" s="36"/>
      <c r="AT79" s="36"/>
      <c r="AU79" s="36"/>
      <c r="AV79" s="36"/>
      <c r="AW79" s="36"/>
      <c r="AX79" s="36"/>
      <c r="AY79" s="36"/>
      <c r="AZ79" s="36"/>
      <c r="BA79" s="36"/>
      <c r="BB79" s="36"/>
      <c r="BC79" s="37">
        <f t="shared" si="6"/>
        <v>0</v>
      </c>
      <c r="BD79" s="50">
        <f t="shared" si="7"/>
        <v>536</v>
      </c>
    </row>
    <row r="80" spans="1:56" x14ac:dyDescent="0.25">
      <c r="A80" s="29">
        <v>75</v>
      </c>
      <c r="B80" s="29">
        <v>75</v>
      </c>
      <c r="C80" s="38" t="s">
        <v>70</v>
      </c>
      <c r="D80" s="39" t="s">
        <v>71</v>
      </c>
      <c r="E80" s="32"/>
      <c r="F80" s="32">
        <v>19</v>
      </c>
      <c r="G80" s="32"/>
      <c r="H80" s="32"/>
      <c r="I80" s="32"/>
      <c r="J80" s="32"/>
      <c r="K80" s="32"/>
      <c r="L80" s="32"/>
      <c r="M80" s="32">
        <v>26</v>
      </c>
      <c r="N80" s="32">
        <v>44</v>
      </c>
      <c r="O80" s="32">
        <v>28</v>
      </c>
      <c r="P80" s="32"/>
      <c r="Q80" s="32"/>
      <c r="R80" s="32"/>
      <c r="S80" s="32"/>
      <c r="T80" s="32"/>
      <c r="U80" s="32"/>
      <c r="V80" s="32">
        <v>18</v>
      </c>
      <c r="W80" s="33">
        <f t="shared" si="4"/>
        <v>135</v>
      </c>
      <c r="X80" s="38" t="s">
        <v>70</v>
      </c>
      <c r="Y80" s="34"/>
      <c r="Z80" s="34">
        <v>32</v>
      </c>
      <c r="AA80" s="34"/>
      <c r="AB80" s="34"/>
      <c r="AC80" s="34">
        <v>17</v>
      </c>
      <c r="AD80" s="34">
        <v>93</v>
      </c>
      <c r="AE80" s="34"/>
      <c r="AF80" s="34"/>
      <c r="AG80" s="34"/>
      <c r="AH80" s="34">
        <v>37</v>
      </c>
      <c r="AI80" s="34"/>
      <c r="AJ80" s="34"/>
      <c r="AK80" s="34">
        <v>20</v>
      </c>
      <c r="AL80" s="34">
        <v>160</v>
      </c>
      <c r="AM80" s="34">
        <v>36</v>
      </c>
      <c r="AN80" s="34"/>
      <c r="AO80" s="34"/>
      <c r="AP80" s="34"/>
      <c r="AQ80" s="35">
        <f t="shared" si="5"/>
        <v>395</v>
      </c>
      <c r="AR80" s="38" t="s">
        <v>70</v>
      </c>
      <c r="AS80" s="36"/>
      <c r="AT80" s="36"/>
      <c r="AU80" s="36"/>
      <c r="AV80" s="36"/>
      <c r="AW80" s="36"/>
      <c r="AX80" s="36"/>
      <c r="AY80" s="36"/>
      <c r="AZ80" s="36"/>
      <c r="BA80" s="36"/>
      <c r="BB80" s="36"/>
      <c r="BC80" s="37">
        <f t="shared" si="6"/>
        <v>0</v>
      </c>
      <c r="BD80" s="50">
        <f t="shared" si="7"/>
        <v>530</v>
      </c>
    </row>
    <row r="81" spans="1:56" x14ac:dyDescent="0.25">
      <c r="A81" s="29">
        <v>76</v>
      </c>
      <c r="B81" s="29">
        <v>76</v>
      </c>
      <c r="C81" s="43" t="s">
        <v>132</v>
      </c>
      <c r="D81" s="44" t="s">
        <v>133</v>
      </c>
      <c r="E81" s="32">
        <v>9</v>
      </c>
      <c r="F81" s="32">
        <v>2</v>
      </c>
      <c r="G81" s="32">
        <v>22</v>
      </c>
      <c r="H81" s="32"/>
      <c r="I81" s="32">
        <v>36</v>
      </c>
      <c r="J81" s="32">
        <v>27</v>
      </c>
      <c r="K81" s="32"/>
      <c r="L81" s="32"/>
      <c r="M81" s="32">
        <v>25</v>
      </c>
      <c r="N81" s="32">
        <v>33</v>
      </c>
      <c r="O81" s="32"/>
      <c r="P81" s="32"/>
      <c r="Q81" s="32"/>
      <c r="R81" s="32">
        <v>71</v>
      </c>
      <c r="S81" s="32">
        <v>13</v>
      </c>
      <c r="T81" s="32">
        <v>2</v>
      </c>
      <c r="U81" s="32"/>
      <c r="V81" s="32"/>
      <c r="W81" s="33">
        <f t="shared" si="4"/>
        <v>240</v>
      </c>
      <c r="X81" s="43" t="s">
        <v>132</v>
      </c>
      <c r="Y81" s="34"/>
      <c r="Z81" s="34">
        <v>34</v>
      </c>
      <c r="AA81" s="34"/>
      <c r="AB81" s="34">
        <v>24</v>
      </c>
      <c r="AC81" s="34"/>
      <c r="AD81" s="34"/>
      <c r="AE81" s="34"/>
      <c r="AF81" s="34"/>
      <c r="AG81" s="34"/>
      <c r="AH81" s="34"/>
      <c r="AI81" s="34"/>
      <c r="AJ81" s="34">
        <v>50</v>
      </c>
      <c r="AK81" s="34">
        <v>32</v>
      </c>
      <c r="AL81" s="34">
        <v>44</v>
      </c>
      <c r="AM81" s="34">
        <v>48</v>
      </c>
      <c r="AN81" s="34"/>
      <c r="AO81" s="34"/>
      <c r="AP81" s="34"/>
      <c r="AQ81" s="35">
        <f t="shared" si="5"/>
        <v>232</v>
      </c>
      <c r="AR81" s="43" t="s">
        <v>132</v>
      </c>
      <c r="AS81" s="36"/>
      <c r="AT81" s="36"/>
      <c r="AU81" s="36"/>
      <c r="AV81" s="36"/>
      <c r="AW81" s="36"/>
      <c r="AX81" s="36"/>
      <c r="AY81" s="36"/>
      <c r="AZ81" s="36"/>
      <c r="BA81" s="36">
        <v>3</v>
      </c>
      <c r="BB81" s="36"/>
      <c r="BC81" s="37">
        <f t="shared" si="6"/>
        <v>3</v>
      </c>
      <c r="BD81" s="50">
        <f t="shared" si="7"/>
        <v>475</v>
      </c>
    </row>
    <row r="82" spans="1:56" x14ac:dyDescent="0.25">
      <c r="A82" s="29">
        <v>77</v>
      </c>
      <c r="B82" s="29">
        <v>77</v>
      </c>
      <c r="C82" s="40" t="s">
        <v>218</v>
      </c>
      <c r="D82" s="31" t="s">
        <v>219</v>
      </c>
      <c r="E82" s="32">
        <v>40</v>
      </c>
      <c r="F82" s="32">
        <v>75</v>
      </c>
      <c r="G82" s="32">
        <v>56</v>
      </c>
      <c r="H82" s="32">
        <v>47</v>
      </c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3">
        <f t="shared" si="4"/>
        <v>218</v>
      </c>
      <c r="X82" s="40" t="s">
        <v>218</v>
      </c>
      <c r="Y82" s="34"/>
      <c r="Z82" s="34"/>
      <c r="AA82" s="34"/>
      <c r="AB82" s="34">
        <v>104</v>
      </c>
      <c r="AC82" s="34"/>
      <c r="AD82" s="34"/>
      <c r="AE82" s="34">
        <v>69</v>
      </c>
      <c r="AF82" s="34"/>
      <c r="AG82" s="34"/>
      <c r="AH82" s="34"/>
      <c r="AI82" s="34"/>
      <c r="AJ82" s="34"/>
      <c r="AK82" s="34">
        <v>75</v>
      </c>
      <c r="AL82" s="34"/>
      <c r="AM82" s="34"/>
      <c r="AN82" s="34"/>
      <c r="AO82" s="34"/>
      <c r="AP82" s="34"/>
      <c r="AQ82" s="35">
        <f t="shared" si="5"/>
        <v>248</v>
      </c>
      <c r="AR82" s="40" t="s">
        <v>218</v>
      </c>
      <c r="AS82" s="36"/>
      <c r="AT82" s="36"/>
      <c r="AU82" s="36"/>
      <c r="AV82" s="36"/>
      <c r="AW82" s="36"/>
      <c r="AX82" s="36"/>
      <c r="AY82" s="36"/>
      <c r="AZ82" s="36"/>
      <c r="BA82" s="36"/>
      <c r="BB82" s="36"/>
      <c r="BC82" s="37">
        <f t="shared" si="6"/>
        <v>0</v>
      </c>
      <c r="BD82" s="50">
        <f t="shared" si="7"/>
        <v>466</v>
      </c>
    </row>
    <row r="83" spans="1:56" x14ac:dyDescent="0.25">
      <c r="A83" s="29">
        <v>78</v>
      </c>
      <c r="B83" s="29">
        <v>78</v>
      </c>
      <c r="C83" s="30" t="s">
        <v>56</v>
      </c>
      <c r="D83" s="31" t="s">
        <v>57</v>
      </c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3">
        <f t="shared" si="4"/>
        <v>0</v>
      </c>
      <c r="X83" s="30" t="s">
        <v>56</v>
      </c>
      <c r="Y83" s="34"/>
      <c r="Z83" s="34">
        <v>45</v>
      </c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>
        <v>415</v>
      </c>
      <c r="AN83" s="34"/>
      <c r="AO83" s="34"/>
      <c r="AP83" s="34"/>
      <c r="AQ83" s="35">
        <f t="shared" si="5"/>
        <v>460</v>
      </c>
      <c r="AR83" s="30" t="s">
        <v>56</v>
      </c>
      <c r="AS83" s="36"/>
      <c r="AT83" s="36"/>
      <c r="AU83" s="36"/>
      <c r="AV83" s="36"/>
      <c r="AW83" s="36"/>
      <c r="AX83" s="36"/>
      <c r="AY83" s="36"/>
      <c r="AZ83" s="36"/>
      <c r="BA83" s="36"/>
      <c r="BB83" s="36"/>
      <c r="BC83" s="37">
        <f t="shared" si="6"/>
        <v>0</v>
      </c>
      <c r="BD83" s="50">
        <f t="shared" si="7"/>
        <v>460</v>
      </c>
    </row>
    <row r="84" spans="1:56" x14ac:dyDescent="0.25">
      <c r="A84" s="29">
        <v>79</v>
      </c>
      <c r="B84" s="29">
        <v>79</v>
      </c>
      <c r="C84" s="38" t="s">
        <v>98</v>
      </c>
      <c r="D84" s="39" t="s">
        <v>99</v>
      </c>
      <c r="E84" s="32"/>
      <c r="F84" s="32"/>
      <c r="G84" s="32"/>
      <c r="H84" s="32"/>
      <c r="I84" s="32"/>
      <c r="J84" s="32"/>
      <c r="K84" s="32"/>
      <c r="L84" s="32"/>
      <c r="M84" s="32"/>
      <c r="N84" s="32">
        <v>2</v>
      </c>
      <c r="O84" s="32">
        <v>8</v>
      </c>
      <c r="P84" s="32"/>
      <c r="Q84" s="32"/>
      <c r="R84" s="32"/>
      <c r="S84" s="32"/>
      <c r="T84" s="32"/>
      <c r="U84" s="32"/>
      <c r="V84" s="32">
        <v>8</v>
      </c>
      <c r="W84" s="33">
        <f t="shared" si="4"/>
        <v>18</v>
      </c>
      <c r="X84" s="38" t="s">
        <v>98</v>
      </c>
      <c r="Y84" s="34"/>
      <c r="Z84" s="34"/>
      <c r="AA84" s="34">
        <v>27</v>
      </c>
      <c r="AB84" s="34">
        <v>200</v>
      </c>
      <c r="AC84" s="34"/>
      <c r="AD84" s="34"/>
      <c r="AE84" s="34"/>
      <c r="AF84" s="34"/>
      <c r="AG84" s="34"/>
      <c r="AH84" s="34"/>
      <c r="AI84" s="34"/>
      <c r="AJ84" s="34"/>
      <c r="AK84" s="34"/>
      <c r="AL84" s="34">
        <v>28</v>
      </c>
      <c r="AM84" s="34">
        <v>170</v>
      </c>
      <c r="AN84" s="34"/>
      <c r="AO84" s="34"/>
      <c r="AP84" s="34"/>
      <c r="AQ84" s="35">
        <f t="shared" si="5"/>
        <v>425</v>
      </c>
      <c r="AR84" s="38" t="s">
        <v>98</v>
      </c>
      <c r="AS84" s="36"/>
      <c r="AT84" s="36"/>
      <c r="AU84" s="36"/>
      <c r="AV84" s="36"/>
      <c r="AW84" s="36"/>
      <c r="AX84" s="36"/>
      <c r="AY84" s="36"/>
      <c r="AZ84" s="36"/>
      <c r="BA84" s="36">
        <v>3</v>
      </c>
      <c r="BB84" s="36"/>
      <c r="BC84" s="37">
        <f t="shared" si="6"/>
        <v>3</v>
      </c>
      <c r="BD84" s="50">
        <f t="shared" si="7"/>
        <v>446</v>
      </c>
    </row>
    <row r="85" spans="1:56" x14ac:dyDescent="0.25">
      <c r="A85" s="29">
        <v>80</v>
      </c>
      <c r="B85" s="29">
        <v>80</v>
      </c>
      <c r="C85" s="40" t="s">
        <v>236</v>
      </c>
      <c r="D85" s="31" t="s">
        <v>237</v>
      </c>
      <c r="E85" s="32">
        <v>21</v>
      </c>
      <c r="F85" s="32"/>
      <c r="G85" s="32">
        <v>22</v>
      </c>
      <c r="H85" s="32"/>
      <c r="I85" s="32">
        <v>18</v>
      </c>
      <c r="J85" s="32">
        <v>26</v>
      </c>
      <c r="K85" s="32"/>
      <c r="L85" s="32">
        <v>58</v>
      </c>
      <c r="M85" s="32">
        <v>38</v>
      </c>
      <c r="N85" s="32"/>
      <c r="O85" s="32"/>
      <c r="P85" s="32"/>
      <c r="Q85" s="32"/>
      <c r="R85" s="32"/>
      <c r="S85" s="32"/>
      <c r="T85" s="32"/>
      <c r="U85" s="32"/>
      <c r="V85" s="32"/>
      <c r="W85" s="33">
        <f t="shared" si="4"/>
        <v>183</v>
      </c>
      <c r="X85" s="40" t="s">
        <v>236</v>
      </c>
      <c r="Y85" s="34"/>
      <c r="Z85" s="34"/>
      <c r="AA85" s="34"/>
      <c r="AB85" s="34">
        <v>39</v>
      </c>
      <c r="AC85" s="34"/>
      <c r="AD85" s="34"/>
      <c r="AE85" s="34">
        <v>27</v>
      </c>
      <c r="AF85" s="34"/>
      <c r="AG85" s="34">
        <v>35.799999999999997</v>
      </c>
      <c r="AH85" s="34"/>
      <c r="AI85" s="34">
        <v>60</v>
      </c>
      <c r="AJ85" s="34"/>
      <c r="AK85" s="34"/>
      <c r="AL85" s="34">
        <v>68</v>
      </c>
      <c r="AM85" s="34"/>
      <c r="AN85" s="34"/>
      <c r="AO85" s="34"/>
      <c r="AP85" s="34"/>
      <c r="AQ85" s="35">
        <f t="shared" si="5"/>
        <v>229.8</v>
      </c>
      <c r="AR85" s="40" t="s">
        <v>236</v>
      </c>
      <c r="AS85" s="36"/>
      <c r="AT85" s="36"/>
      <c r="AU85" s="36"/>
      <c r="AV85" s="36"/>
      <c r="AW85" s="36"/>
      <c r="AX85" s="36"/>
      <c r="AY85" s="36"/>
      <c r="AZ85" s="36"/>
      <c r="BA85" s="36"/>
      <c r="BB85" s="36"/>
      <c r="BC85" s="37">
        <f t="shared" si="6"/>
        <v>0</v>
      </c>
      <c r="BD85" s="50">
        <f t="shared" si="7"/>
        <v>412.8</v>
      </c>
    </row>
    <row r="86" spans="1:56" x14ac:dyDescent="0.25">
      <c r="A86" s="29">
        <v>81</v>
      </c>
      <c r="B86" s="29">
        <v>81</v>
      </c>
      <c r="C86" s="43" t="s">
        <v>126</v>
      </c>
      <c r="D86" s="44" t="s">
        <v>127</v>
      </c>
      <c r="E86" s="32"/>
      <c r="F86" s="32"/>
      <c r="G86" s="32"/>
      <c r="H86" s="32"/>
      <c r="I86" s="32">
        <v>15</v>
      </c>
      <c r="J86" s="32"/>
      <c r="K86" s="32"/>
      <c r="L86" s="32"/>
      <c r="M86" s="32">
        <v>7</v>
      </c>
      <c r="N86" s="32">
        <v>11</v>
      </c>
      <c r="O86" s="32"/>
      <c r="P86" s="32"/>
      <c r="Q86" s="32"/>
      <c r="R86" s="32">
        <v>27</v>
      </c>
      <c r="S86" s="32"/>
      <c r="T86" s="32"/>
      <c r="U86" s="32"/>
      <c r="V86" s="32"/>
      <c r="W86" s="33">
        <f t="shared" si="4"/>
        <v>60</v>
      </c>
      <c r="X86" s="43" t="s">
        <v>126</v>
      </c>
      <c r="Y86" s="34"/>
      <c r="Z86" s="34">
        <v>71</v>
      </c>
      <c r="AA86" s="34"/>
      <c r="AB86" s="34">
        <v>26</v>
      </c>
      <c r="AC86" s="34">
        <v>30</v>
      </c>
      <c r="AD86" s="34"/>
      <c r="AE86" s="34"/>
      <c r="AF86" s="34"/>
      <c r="AG86" s="34"/>
      <c r="AH86" s="34">
        <v>76</v>
      </c>
      <c r="AI86" s="34"/>
      <c r="AJ86" s="34"/>
      <c r="AK86" s="34">
        <v>10</v>
      </c>
      <c r="AL86" s="34"/>
      <c r="AM86" s="34">
        <v>81</v>
      </c>
      <c r="AN86" s="34">
        <v>55</v>
      </c>
      <c r="AO86" s="34"/>
      <c r="AP86" s="34"/>
      <c r="AQ86" s="35">
        <f t="shared" si="5"/>
        <v>349</v>
      </c>
      <c r="AR86" s="43" t="s">
        <v>126</v>
      </c>
      <c r="AS86" s="36"/>
      <c r="AT86" s="36"/>
      <c r="AU86" s="36"/>
      <c r="AV86" s="36"/>
      <c r="AW86" s="36"/>
      <c r="AX86" s="36"/>
      <c r="AY86" s="36"/>
      <c r="AZ86" s="36"/>
      <c r="BA86" s="36"/>
      <c r="BB86" s="36"/>
      <c r="BC86" s="37">
        <f t="shared" si="6"/>
        <v>0</v>
      </c>
      <c r="BD86" s="50">
        <f t="shared" si="7"/>
        <v>409</v>
      </c>
    </row>
    <row r="87" spans="1:56" x14ac:dyDescent="0.25">
      <c r="A87" s="29">
        <v>82</v>
      </c>
      <c r="B87" s="29">
        <v>82</v>
      </c>
      <c r="C87" s="30" t="s">
        <v>294</v>
      </c>
      <c r="D87" s="31" t="s">
        <v>295</v>
      </c>
      <c r="E87" s="32">
        <v>6</v>
      </c>
      <c r="F87" s="32">
        <v>15</v>
      </c>
      <c r="G87" s="32"/>
      <c r="H87" s="32">
        <v>53</v>
      </c>
      <c r="I87" s="32"/>
      <c r="J87" s="32">
        <v>43</v>
      </c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3">
        <f t="shared" si="4"/>
        <v>117</v>
      </c>
      <c r="X87" s="30" t="s">
        <v>294</v>
      </c>
      <c r="Y87" s="34"/>
      <c r="Z87" s="34"/>
      <c r="AA87" s="34"/>
      <c r="AB87" s="34">
        <v>20</v>
      </c>
      <c r="AC87" s="34"/>
      <c r="AD87" s="34"/>
      <c r="AE87" s="34"/>
      <c r="AF87" s="34"/>
      <c r="AG87" s="34"/>
      <c r="AH87" s="34">
        <v>30</v>
      </c>
      <c r="AI87" s="34"/>
      <c r="AJ87" s="34"/>
      <c r="AK87" s="34">
        <v>95</v>
      </c>
      <c r="AL87" s="34"/>
      <c r="AM87" s="34">
        <v>125</v>
      </c>
      <c r="AN87" s="34"/>
      <c r="AO87" s="34"/>
      <c r="AP87" s="34"/>
      <c r="AQ87" s="35">
        <f t="shared" si="5"/>
        <v>270</v>
      </c>
      <c r="AR87" s="30" t="s">
        <v>294</v>
      </c>
      <c r="AS87" s="36"/>
      <c r="AT87" s="36"/>
      <c r="AU87" s="36"/>
      <c r="AV87" s="36"/>
      <c r="AW87" s="36"/>
      <c r="AX87" s="36"/>
      <c r="AY87" s="36"/>
      <c r="AZ87" s="36"/>
      <c r="BA87" s="36"/>
      <c r="BB87" s="36"/>
      <c r="BC87" s="37">
        <f t="shared" si="6"/>
        <v>0</v>
      </c>
      <c r="BD87" s="50">
        <f t="shared" si="7"/>
        <v>387</v>
      </c>
    </row>
    <row r="88" spans="1:56" x14ac:dyDescent="0.25">
      <c r="A88" s="29">
        <v>83</v>
      </c>
      <c r="B88" s="29">
        <v>83</v>
      </c>
      <c r="C88" s="30" t="s">
        <v>326</v>
      </c>
      <c r="D88" s="31" t="s">
        <v>327</v>
      </c>
      <c r="E88" s="32"/>
      <c r="F88" s="32"/>
      <c r="G88" s="32"/>
      <c r="H88" s="32">
        <v>63</v>
      </c>
      <c r="I88" s="32"/>
      <c r="J88" s="32">
        <v>24</v>
      </c>
      <c r="K88" s="32"/>
      <c r="L88" s="32">
        <v>85</v>
      </c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3">
        <f t="shared" si="4"/>
        <v>172</v>
      </c>
      <c r="X88" s="40">
        <v>13081</v>
      </c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>
        <v>8</v>
      </c>
      <c r="AJ88" s="34"/>
      <c r="AK88" s="34">
        <v>102</v>
      </c>
      <c r="AL88" s="34"/>
      <c r="AM88" s="34">
        <v>75</v>
      </c>
      <c r="AN88" s="34"/>
      <c r="AO88" s="34"/>
      <c r="AP88" s="34"/>
      <c r="AQ88" s="35">
        <f t="shared" si="5"/>
        <v>185</v>
      </c>
      <c r="AR88" s="40">
        <v>13081</v>
      </c>
      <c r="AS88" s="36"/>
      <c r="AT88" s="36"/>
      <c r="AU88" s="36"/>
      <c r="AV88" s="36"/>
      <c r="AW88" s="36"/>
      <c r="AX88" s="36"/>
      <c r="AY88" s="36"/>
      <c r="AZ88" s="36"/>
      <c r="BA88" s="36"/>
      <c r="BB88" s="36"/>
      <c r="BC88" s="37">
        <f t="shared" si="6"/>
        <v>0</v>
      </c>
      <c r="BD88" s="50">
        <f t="shared" si="7"/>
        <v>357</v>
      </c>
    </row>
    <row r="89" spans="1:56" x14ac:dyDescent="0.25">
      <c r="A89" s="29">
        <v>84</v>
      </c>
      <c r="B89" s="29">
        <v>84</v>
      </c>
      <c r="C89" s="38" t="s">
        <v>104</v>
      </c>
      <c r="D89" s="39" t="s">
        <v>105</v>
      </c>
      <c r="E89" s="32"/>
      <c r="F89" s="32">
        <v>15</v>
      </c>
      <c r="G89" s="32"/>
      <c r="H89" s="32"/>
      <c r="I89" s="32"/>
      <c r="J89" s="32"/>
      <c r="K89" s="32"/>
      <c r="L89" s="32"/>
      <c r="M89" s="32"/>
      <c r="N89" s="32">
        <v>26</v>
      </c>
      <c r="O89" s="32"/>
      <c r="P89" s="32"/>
      <c r="Q89" s="32"/>
      <c r="R89" s="32"/>
      <c r="S89" s="32"/>
      <c r="T89" s="32"/>
      <c r="U89" s="32"/>
      <c r="V89" s="32">
        <v>12</v>
      </c>
      <c r="W89" s="33">
        <f t="shared" si="4"/>
        <v>53</v>
      </c>
      <c r="X89" s="38" t="s">
        <v>104</v>
      </c>
      <c r="Y89" s="34"/>
      <c r="Z89" s="34">
        <v>14</v>
      </c>
      <c r="AA89" s="34"/>
      <c r="AB89" s="34"/>
      <c r="AC89" s="34"/>
      <c r="AD89" s="34">
        <v>42</v>
      </c>
      <c r="AE89" s="34"/>
      <c r="AF89" s="34"/>
      <c r="AG89" s="34"/>
      <c r="AH89" s="34"/>
      <c r="AI89" s="34"/>
      <c r="AJ89" s="34"/>
      <c r="AK89" s="34"/>
      <c r="AL89" s="34">
        <v>92</v>
      </c>
      <c r="AM89" s="34">
        <v>130</v>
      </c>
      <c r="AN89" s="34"/>
      <c r="AO89" s="34"/>
      <c r="AP89" s="34"/>
      <c r="AQ89" s="35">
        <f t="shared" si="5"/>
        <v>278</v>
      </c>
      <c r="AR89" s="38" t="s">
        <v>104</v>
      </c>
      <c r="AS89" s="36"/>
      <c r="AT89" s="36"/>
      <c r="AU89" s="36"/>
      <c r="AV89" s="36"/>
      <c r="AW89" s="36"/>
      <c r="AX89" s="36"/>
      <c r="AY89" s="36"/>
      <c r="AZ89" s="36"/>
      <c r="BA89" s="36"/>
      <c r="BB89" s="36"/>
      <c r="BC89" s="37">
        <f t="shared" si="6"/>
        <v>0</v>
      </c>
      <c r="BD89" s="50">
        <f t="shared" si="7"/>
        <v>331</v>
      </c>
    </row>
    <row r="90" spans="1:56" x14ac:dyDescent="0.25">
      <c r="A90" s="29">
        <v>85</v>
      </c>
      <c r="B90" s="29">
        <v>85</v>
      </c>
      <c r="C90" s="30" t="s">
        <v>174</v>
      </c>
      <c r="D90" s="31" t="s">
        <v>175</v>
      </c>
      <c r="E90" s="32">
        <v>20</v>
      </c>
      <c r="F90" s="32">
        <v>11</v>
      </c>
      <c r="G90" s="32">
        <v>30</v>
      </c>
      <c r="H90" s="32">
        <v>39</v>
      </c>
      <c r="I90" s="32"/>
      <c r="J90" s="32">
        <v>35</v>
      </c>
      <c r="K90" s="32">
        <v>31</v>
      </c>
      <c r="L90" s="32"/>
      <c r="M90" s="32"/>
      <c r="N90" s="32"/>
      <c r="O90" s="32">
        <v>47</v>
      </c>
      <c r="P90" s="32"/>
      <c r="Q90" s="32"/>
      <c r="R90" s="32"/>
      <c r="S90" s="32"/>
      <c r="T90" s="32"/>
      <c r="U90" s="32"/>
      <c r="V90" s="32"/>
      <c r="W90" s="33">
        <f t="shared" si="4"/>
        <v>213</v>
      </c>
      <c r="X90" s="30" t="s">
        <v>174</v>
      </c>
      <c r="Y90" s="34"/>
      <c r="Z90" s="34">
        <v>12</v>
      </c>
      <c r="AA90" s="34"/>
      <c r="AB90" s="34"/>
      <c r="AC90" s="34"/>
      <c r="AD90" s="34"/>
      <c r="AE90" s="34"/>
      <c r="AF90" s="34"/>
      <c r="AG90" s="34"/>
      <c r="AH90" s="34"/>
      <c r="AI90" s="34"/>
      <c r="AJ90" s="34">
        <v>10</v>
      </c>
      <c r="AK90" s="34"/>
      <c r="AL90" s="34">
        <v>88</v>
      </c>
      <c r="AM90" s="34"/>
      <c r="AN90" s="34"/>
      <c r="AO90" s="34"/>
      <c r="AP90" s="34"/>
      <c r="AQ90" s="35">
        <f t="shared" si="5"/>
        <v>110</v>
      </c>
      <c r="AR90" s="30" t="s">
        <v>174</v>
      </c>
      <c r="AS90" s="36"/>
      <c r="AT90" s="36"/>
      <c r="AU90" s="36"/>
      <c r="AV90" s="36"/>
      <c r="AW90" s="36"/>
      <c r="AX90" s="36"/>
      <c r="AY90" s="36"/>
      <c r="AZ90" s="36"/>
      <c r="BA90" s="36"/>
      <c r="BB90" s="36"/>
      <c r="BC90" s="37">
        <f t="shared" si="6"/>
        <v>0</v>
      </c>
      <c r="BD90" s="50">
        <f t="shared" si="7"/>
        <v>323</v>
      </c>
    </row>
    <row r="91" spans="1:56" x14ac:dyDescent="0.25">
      <c r="A91" s="29">
        <v>86</v>
      </c>
      <c r="B91" s="29">
        <v>86</v>
      </c>
      <c r="C91" s="40" t="s">
        <v>214</v>
      </c>
      <c r="D91" s="31" t="s">
        <v>215</v>
      </c>
      <c r="E91" s="32"/>
      <c r="F91" s="32"/>
      <c r="G91" s="32"/>
      <c r="H91" s="32">
        <v>40</v>
      </c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3">
        <f t="shared" si="4"/>
        <v>40</v>
      </c>
      <c r="X91" s="40" t="s">
        <v>214</v>
      </c>
      <c r="Y91" s="34"/>
      <c r="Z91" s="34"/>
      <c r="AA91" s="34"/>
      <c r="AB91" s="34"/>
      <c r="AC91" s="34"/>
      <c r="AD91" s="34"/>
      <c r="AE91" s="34">
        <v>42</v>
      </c>
      <c r="AF91" s="34"/>
      <c r="AG91" s="34"/>
      <c r="AH91" s="34"/>
      <c r="AI91" s="34">
        <v>44</v>
      </c>
      <c r="AJ91" s="34"/>
      <c r="AK91" s="34"/>
      <c r="AL91" s="34"/>
      <c r="AM91" s="34">
        <v>190</v>
      </c>
      <c r="AN91" s="34"/>
      <c r="AO91" s="34"/>
      <c r="AP91" s="34"/>
      <c r="AQ91" s="35">
        <f t="shared" si="5"/>
        <v>276</v>
      </c>
      <c r="AR91" s="40" t="s">
        <v>214</v>
      </c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7">
        <f t="shared" si="6"/>
        <v>0</v>
      </c>
      <c r="BD91" s="50">
        <f t="shared" si="7"/>
        <v>316</v>
      </c>
    </row>
    <row r="92" spans="1:56" x14ac:dyDescent="0.25">
      <c r="A92" s="29">
        <v>87</v>
      </c>
      <c r="B92" s="29">
        <v>87</v>
      </c>
      <c r="C92" s="40" t="s">
        <v>220</v>
      </c>
      <c r="D92" s="31" t="s">
        <v>221</v>
      </c>
      <c r="E92" s="32">
        <v>16</v>
      </c>
      <c r="F92" s="32">
        <v>17</v>
      </c>
      <c r="G92" s="32">
        <v>55</v>
      </c>
      <c r="H92" s="32"/>
      <c r="I92" s="32"/>
      <c r="J92" s="32"/>
      <c r="K92" s="32"/>
      <c r="L92" s="32">
        <v>32</v>
      </c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3">
        <f t="shared" si="4"/>
        <v>120</v>
      </c>
      <c r="X92" s="40" t="s">
        <v>220</v>
      </c>
      <c r="Y92" s="34">
        <v>15</v>
      </c>
      <c r="Z92" s="34"/>
      <c r="AA92" s="34"/>
      <c r="AB92" s="34">
        <v>22</v>
      </c>
      <c r="AC92" s="34"/>
      <c r="AD92" s="34"/>
      <c r="AE92" s="34">
        <v>30</v>
      </c>
      <c r="AF92" s="34"/>
      <c r="AG92" s="34"/>
      <c r="AH92" s="34"/>
      <c r="AI92" s="34">
        <v>68</v>
      </c>
      <c r="AJ92" s="34">
        <v>10</v>
      </c>
      <c r="AK92" s="34">
        <v>46</v>
      </c>
      <c r="AL92" s="34"/>
      <c r="AM92" s="34"/>
      <c r="AN92" s="34"/>
      <c r="AO92" s="34"/>
      <c r="AP92" s="34"/>
      <c r="AQ92" s="35">
        <f t="shared" si="5"/>
        <v>191</v>
      </c>
      <c r="AR92" s="40" t="s">
        <v>220</v>
      </c>
      <c r="AS92" s="36"/>
      <c r="AT92" s="36"/>
      <c r="AU92" s="36"/>
      <c r="AV92" s="36"/>
      <c r="AW92" s="36"/>
      <c r="AX92" s="36"/>
      <c r="AY92" s="36"/>
      <c r="AZ92" s="36"/>
      <c r="BA92" s="36"/>
      <c r="BB92" s="36"/>
      <c r="BC92" s="37">
        <f t="shared" si="6"/>
        <v>0</v>
      </c>
      <c r="BD92" s="50">
        <f t="shared" si="7"/>
        <v>311</v>
      </c>
    </row>
    <row r="93" spans="1:56" x14ac:dyDescent="0.25">
      <c r="A93" s="29">
        <v>88</v>
      </c>
      <c r="B93" s="29">
        <v>88</v>
      </c>
      <c r="C93" s="30" t="s">
        <v>42</v>
      </c>
      <c r="D93" s="31" t="s">
        <v>43</v>
      </c>
      <c r="E93" s="32"/>
      <c r="F93" s="32">
        <v>7</v>
      </c>
      <c r="G93" s="32">
        <v>2</v>
      </c>
      <c r="H93" s="32"/>
      <c r="I93" s="32"/>
      <c r="J93" s="32">
        <v>12</v>
      </c>
      <c r="K93" s="32"/>
      <c r="L93" s="32"/>
      <c r="M93" s="32"/>
      <c r="N93" s="32"/>
      <c r="O93" s="32"/>
      <c r="P93" s="32"/>
      <c r="Q93" s="32">
        <v>3</v>
      </c>
      <c r="R93" s="32"/>
      <c r="S93" s="32"/>
      <c r="T93" s="32"/>
      <c r="U93" s="32"/>
      <c r="V93" s="32"/>
      <c r="W93" s="33">
        <f t="shared" si="4"/>
        <v>24</v>
      </c>
      <c r="X93" s="30" t="s">
        <v>42</v>
      </c>
      <c r="Y93" s="34">
        <v>17</v>
      </c>
      <c r="Z93" s="34">
        <v>4</v>
      </c>
      <c r="AA93" s="34"/>
      <c r="AB93" s="34"/>
      <c r="AC93" s="34"/>
      <c r="AD93" s="34"/>
      <c r="AE93" s="34"/>
      <c r="AF93" s="34"/>
      <c r="AG93" s="34"/>
      <c r="AH93" s="34"/>
      <c r="AI93" s="34"/>
      <c r="AJ93" s="34">
        <v>70</v>
      </c>
      <c r="AK93" s="34"/>
      <c r="AL93" s="34"/>
      <c r="AM93" s="34">
        <v>192</v>
      </c>
      <c r="AN93" s="34"/>
      <c r="AO93" s="34"/>
      <c r="AP93" s="34"/>
      <c r="AQ93" s="35">
        <f t="shared" si="5"/>
        <v>283</v>
      </c>
      <c r="AR93" s="30" t="s">
        <v>42</v>
      </c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7">
        <f t="shared" si="6"/>
        <v>0</v>
      </c>
      <c r="BD93" s="50">
        <f t="shared" si="7"/>
        <v>307</v>
      </c>
    </row>
    <row r="94" spans="1:56" x14ac:dyDescent="0.25">
      <c r="A94" s="29">
        <v>89</v>
      </c>
      <c r="B94" s="29">
        <v>89</v>
      </c>
      <c r="C94" s="38" t="s">
        <v>94</v>
      </c>
      <c r="D94" s="39" t="s">
        <v>95</v>
      </c>
      <c r="E94" s="32"/>
      <c r="F94" s="32">
        <v>15</v>
      </c>
      <c r="G94" s="32"/>
      <c r="H94" s="32"/>
      <c r="I94" s="32"/>
      <c r="J94" s="32">
        <v>1</v>
      </c>
      <c r="K94" s="32"/>
      <c r="L94" s="32"/>
      <c r="M94" s="32">
        <v>13</v>
      </c>
      <c r="N94" s="32">
        <v>34</v>
      </c>
      <c r="O94" s="32">
        <v>1</v>
      </c>
      <c r="P94" s="32">
        <v>2</v>
      </c>
      <c r="Q94" s="32"/>
      <c r="R94" s="32"/>
      <c r="S94" s="32"/>
      <c r="T94" s="32"/>
      <c r="U94" s="32"/>
      <c r="V94" s="32"/>
      <c r="W94" s="33">
        <f t="shared" si="4"/>
        <v>66</v>
      </c>
      <c r="X94" s="38" t="s">
        <v>94</v>
      </c>
      <c r="Y94" s="34">
        <v>5</v>
      </c>
      <c r="Z94" s="34">
        <v>21</v>
      </c>
      <c r="AA94" s="34">
        <v>10</v>
      </c>
      <c r="AB94" s="34"/>
      <c r="AC94" s="34"/>
      <c r="AD94" s="34">
        <v>57</v>
      </c>
      <c r="AE94" s="34"/>
      <c r="AF94" s="34"/>
      <c r="AG94" s="34"/>
      <c r="AH94" s="34"/>
      <c r="AI94" s="34"/>
      <c r="AJ94" s="34">
        <v>10</v>
      </c>
      <c r="AK94" s="34"/>
      <c r="AL94" s="34">
        <v>136</v>
      </c>
      <c r="AM94" s="34"/>
      <c r="AN94" s="34"/>
      <c r="AO94" s="34"/>
      <c r="AP94" s="34"/>
      <c r="AQ94" s="35">
        <f t="shared" si="5"/>
        <v>239</v>
      </c>
      <c r="AR94" s="38" t="s">
        <v>94</v>
      </c>
      <c r="AS94" s="36"/>
      <c r="AT94" s="36"/>
      <c r="AU94" s="36"/>
      <c r="AV94" s="36"/>
      <c r="AW94" s="36"/>
      <c r="AX94" s="36"/>
      <c r="AY94" s="36"/>
      <c r="AZ94" s="36"/>
      <c r="BA94" s="36"/>
      <c r="BB94" s="36"/>
      <c r="BC94" s="37">
        <f t="shared" si="6"/>
        <v>0</v>
      </c>
      <c r="BD94" s="50">
        <f t="shared" si="7"/>
        <v>305</v>
      </c>
    </row>
    <row r="95" spans="1:56" x14ac:dyDescent="0.25">
      <c r="A95" s="29">
        <v>90</v>
      </c>
      <c r="B95" s="29">
        <v>90</v>
      </c>
      <c r="C95" s="38" t="s">
        <v>78</v>
      </c>
      <c r="D95" s="39" t="s">
        <v>79</v>
      </c>
      <c r="E95" s="32"/>
      <c r="F95" s="32"/>
      <c r="G95" s="32"/>
      <c r="H95" s="32"/>
      <c r="I95" s="32"/>
      <c r="J95" s="32">
        <v>2</v>
      </c>
      <c r="K95" s="32"/>
      <c r="L95" s="32"/>
      <c r="M95" s="32">
        <v>18</v>
      </c>
      <c r="N95" s="32">
        <v>37</v>
      </c>
      <c r="O95" s="32">
        <v>28</v>
      </c>
      <c r="P95" s="32">
        <v>6</v>
      </c>
      <c r="Q95" s="32"/>
      <c r="R95" s="32"/>
      <c r="S95" s="32"/>
      <c r="T95" s="32"/>
      <c r="U95" s="32"/>
      <c r="V95" s="32">
        <v>18</v>
      </c>
      <c r="W95" s="33">
        <f t="shared" si="4"/>
        <v>109</v>
      </c>
      <c r="X95" s="38" t="s">
        <v>78</v>
      </c>
      <c r="Y95" s="34">
        <v>10</v>
      </c>
      <c r="Z95" s="34"/>
      <c r="AA95" s="34"/>
      <c r="AB95" s="34"/>
      <c r="AC95" s="34"/>
      <c r="AD95" s="34">
        <v>45</v>
      </c>
      <c r="AE95" s="34"/>
      <c r="AF95" s="34"/>
      <c r="AG95" s="34"/>
      <c r="AH95" s="34"/>
      <c r="AI95" s="34"/>
      <c r="AJ95" s="34">
        <v>50</v>
      </c>
      <c r="AK95" s="34"/>
      <c r="AL95" s="34">
        <v>88</v>
      </c>
      <c r="AM95" s="34"/>
      <c r="AN95" s="34"/>
      <c r="AO95" s="34"/>
      <c r="AP95" s="34"/>
      <c r="AQ95" s="35">
        <f t="shared" si="5"/>
        <v>193</v>
      </c>
      <c r="AR95" s="38" t="s">
        <v>78</v>
      </c>
      <c r="AS95" s="36"/>
      <c r="AT95" s="36"/>
      <c r="AU95" s="36"/>
      <c r="AV95" s="36"/>
      <c r="AW95" s="36"/>
      <c r="AX95" s="36"/>
      <c r="AY95" s="36"/>
      <c r="AZ95" s="36"/>
      <c r="BA95" s="36"/>
      <c r="BB95" s="36"/>
      <c r="BC95" s="37">
        <f t="shared" si="6"/>
        <v>0</v>
      </c>
      <c r="BD95" s="50">
        <f t="shared" si="7"/>
        <v>302</v>
      </c>
    </row>
    <row r="96" spans="1:56" x14ac:dyDescent="0.25">
      <c r="A96" s="29">
        <v>91</v>
      </c>
      <c r="B96" s="29">
        <v>91</v>
      </c>
      <c r="C96" s="38" t="s">
        <v>92</v>
      </c>
      <c r="D96" s="39" t="s">
        <v>93</v>
      </c>
      <c r="E96" s="32"/>
      <c r="F96" s="32">
        <v>12</v>
      </c>
      <c r="G96" s="32"/>
      <c r="H96" s="32"/>
      <c r="I96" s="32"/>
      <c r="J96" s="32"/>
      <c r="K96" s="32"/>
      <c r="L96" s="32"/>
      <c r="M96" s="32">
        <v>13</v>
      </c>
      <c r="N96" s="32">
        <v>16</v>
      </c>
      <c r="O96" s="32"/>
      <c r="P96" s="32"/>
      <c r="Q96" s="32"/>
      <c r="R96" s="32"/>
      <c r="S96" s="32"/>
      <c r="T96" s="32"/>
      <c r="U96" s="32"/>
      <c r="V96" s="32"/>
      <c r="W96" s="33">
        <f t="shared" si="4"/>
        <v>41</v>
      </c>
      <c r="X96" s="38" t="s">
        <v>92</v>
      </c>
      <c r="Y96" s="34">
        <v>5</v>
      </c>
      <c r="Z96" s="34">
        <v>46</v>
      </c>
      <c r="AA96" s="34"/>
      <c r="AB96" s="34">
        <v>120</v>
      </c>
      <c r="AC96" s="34"/>
      <c r="AD96" s="34"/>
      <c r="AE96" s="34"/>
      <c r="AF96" s="34">
        <v>2</v>
      </c>
      <c r="AG96" s="34"/>
      <c r="AH96" s="34">
        <v>36</v>
      </c>
      <c r="AI96" s="34"/>
      <c r="AJ96" s="34">
        <v>10</v>
      </c>
      <c r="AK96" s="34"/>
      <c r="AL96" s="34"/>
      <c r="AM96" s="34">
        <v>38</v>
      </c>
      <c r="AN96" s="34"/>
      <c r="AO96" s="34"/>
      <c r="AP96" s="34"/>
      <c r="AQ96" s="35">
        <f t="shared" si="5"/>
        <v>257</v>
      </c>
      <c r="AR96" s="38" t="s">
        <v>92</v>
      </c>
      <c r="AS96" s="36"/>
      <c r="AT96" s="36"/>
      <c r="AU96" s="36"/>
      <c r="AV96" s="36"/>
      <c r="AW96" s="36"/>
      <c r="AX96" s="36"/>
      <c r="AY96" s="36"/>
      <c r="AZ96" s="36"/>
      <c r="BA96" s="36"/>
      <c r="BB96" s="36"/>
      <c r="BC96" s="37">
        <f t="shared" si="6"/>
        <v>0</v>
      </c>
      <c r="BD96" s="50">
        <f t="shared" si="7"/>
        <v>298</v>
      </c>
    </row>
    <row r="97" spans="1:56" x14ac:dyDescent="0.25">
      <c r="A97" s="29">
        <v>92</v>
      </c>
      <c r="B97" s="29">
        <v>92</v>
      </c>
      <c r="C97" s="40" t="s">
        <v>300</v>
      </c>
      <c r="D97" s="31" t="s">
        <v>301</v>
      </c>
      <c r="E97" s="32"/>
      <c r="F97" s="32"/>
      <c r="G97" s="32"/>
      <c r="H97" s="32"/>
      <c r="I97" s="32"/>
      <c r="J97" s="32"/>
      <c r="K97" s="32">
        <v>12</v>
      </c>
      <c r="L97" s="32"/>
      <c r="M97" s="32"/>
      <c r="N97" s="32"/>
      <c r="O97" s="32"/>
      <c r="P97" s="32"/>
      <c r="Q97" s="32">
        <v>28</v>
      </c>
      <c r="R97" s="32">
        <v>20</v>
      </c>
      <c r="S97" s="32"/>
      <c r="T97" s="32"/>
      <c r="U97" s="32"/>
      <c r="V97" s="32"/>
      <c r="W97" s="33">
        <f t="shared" si="4"/>
        <v>60</v>
      </c>
      <c r="X97" s="40" t="s">
        <v>300</v>
      </c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>
        <v>156</v>
      </c>
      <c r="AM97" s="34">
        <v>51</v>
      </c>
      <c r="AN97" s="34"/>
      <c r="AO97" s="34"/>
      <c r="AP97" s="34"/>
      <c r="AQ97" s="35">
        <f t="shared" si="5"/>
        <v>207</v>
      </c>
      <c r="AR97" s="40" t="s">
        <v>300</v>
      </c>
      <c r="AS97" s="36"/>
      <c r="AT97" s="36"/>
      <c r="AU97" s="36"/>
      <c r="AV97" s="36"/>
      <c r="AW97" s="36"/>
      <c r="AX97" s="36"/>
      <c r="AY97" s="36"/>
      <c r="AZ97" s="36"/>
      <c r="BA97" s="36"/>
      <c r="BB97" s="36"/>
      <c r="BC97" s="37">
        <f t="shared" si="6"/>
        <v>0</v>
      </c>
      <c r="BD97" s="50">
        <f t="shared" si="7"/>
        <v>267</v>
      </c>
    </row>
    <row r="98" spans="1:56" x14ac:dyDescent="0.25">
      <c r="A98" s="29">
        <v>93</v>
      </c>
      <c r="B98" s="29">
        <v>93</v>
      </c>
      <c r="C98" s="30" t="s">
        <v>242</v>
      </c>
      <c r="D98" s="31" t="s">
        <v>243</v>
      </c>
      <c r="E98" s="32">
        <v>2</v>
      </c>
      <c r="F98" s="32"/>
      <c r="G98" s="32">
        <v>4</v>
      </c>
      <c r="H98" s="32">
        <v>16</v>
      </c>
      <c r="I98" s="32"/>
      <c r="J98" s="32">
        <v>4</v>
      </c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3">
        <f t="shared" si="4"/>
        <v>26</v>
      </c>
      <c r="X98" s="30" t="s">
        <v>242</v>
      </c>
      <c r="Y98" s="34"/>
      <c r="Z98" s="34"/>
      <c r="AA98" s="34"/>
      <c r="AB98" s="34">
        <v>8</v>
      </c>
      <c r="AC98" s="34"/>
      <c r="AD98" s="34"/>
      <c r="AE98" s="34">
        <v>3</v>
      </c>
      <c r="AF98" s="34"/>
      <c r="AG98" s="34"/>
      <c r="AH98" s="34"/>
      <c r="AI98" s="34">
        <v>8</v>
      </c>
      <c r="AJ98" s="34"/>
      <c r="AK98" s="34">
        <v>90</v>
      </c>
      <c r="AL98" s="34"/>
      <c r="AM98" s="34">
        <v>126</v>
      </c>
      <c r="AN98" s="34"/>
      <c r="AO98" s="34"/>
      <c r="AP98" s="34"/>
      <c r="AQ98" s="35">
        <f t="shared" si="5"/>
        <v>235</v>
      </c>
      <c r="AR98" s="30" t="s">
        <v>242</v>
      </c>
      <c r="AS98" s="36"/>
      <c r="AT98" s="36"/>
      <c r="AU98" s="36"/>
      <c r="AV98" s="36"/>
      <c r="AW98" s="36"/>
      <c r="AX98" s="36"/>
      <c r="AY98" s="36"/>
      <c r="AZ98" s="36"/>
      <c r="BA98" s="36"/>
      <c r="BB98" s="36"/>
      <c r="BC98" s="37">
        <f t="shared" si="6"/>
        <v>0</v>
      </c>
      <c r="BD98" s="50">
        <f t="shared" si="7"/>
        <v>261</v>
      </c>
    </row>
    <row r="99" spans="1:56" x14ac:dyDescent="0.25">
      <c r="A99" s="29">
        <v>94</v>
      </c>
      <c r="B99" s="29">
        <v>94</v>
      </c>
      <c r="C99" s="40" t="s">
        <v>216</v>
      </c>
      <c r="D99" s="31" t="s">
        <v>217</v>
      </c>
      <c r="E99" s="32">
        <v>24</v>
      </c>
      <c r="F99" s="32">
        <v>37</v>
      </c>
      <c r="G99" s="32">
        <v>62</v>
      </c>
      <c r="H99" s="32"/>
      <c r="I99" s="32"/>
      <c r="J99" s="32"/>
      <c r="K99" s="32"/>
      <c r="L99" s="32">
        <v>58</v>
      </c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3">
        <f t="shared" si="4"/>
        <v>181</v>
      </c>
      <c r="X99" s="40" t="s">
        <v>216</v>
      </c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>
        <v>64</v>
      </c>
      <c r="AJ99" s="34"/>
      <c r="AK99" s="34"/>
      <c r="AL99" s="34"/>
      <c r="AM99" s="34"/>
      <c r="AN99" s="34"/>
      <c r="AO99" s="34"/>
      <c r="AP99" s="34"/>
      <c r="AQ99" s="35">
        <f t="shared" si="5"/>
        <v>64</v>
      </c>
      <c r="AR99" s="40" t="s">
        <v>216</v>
      </c>
      <c r="AS99" s="36"/>
      <c r="AT99" s="36"/>
      <c r="AU99" s="36"/>
      <c r="AV99" s="36"/>
      <c r="AW99" s="36"/>
      <c r="AX99" s="36"/>
      <c r="AY99" s="36"/>
      <c r="AZ99" s="36"/>
      <c r="BA99" s="36"/>
      <c r="BB99" s="36"/>
      <c r="BC99" s="37">
        <f t="shared" si="6"/>
        <v>0</v>
      </c>
      <c r="BD99" s="50">
        <f t="shared" si="7"/>
        <v>245</v>
      </c>
    </row>
    <row r="100" spans="1:56" x14ac:dyDescent="0.25">
      <c r="A100" s="29">
        <v>95</v>
      </c>
      <c r="B100" s="29">
        <v>95</v>
      </c>
      <c r="C100" s="30" t="s">
        <v>238</v>
      </c>
      <c r="D100" s="31" t="s">
        <v>239</v>
      </c>
      <c r="E100" s="32">
        <v>2</v>
      </c>
      <c r="F100" s="32"/>
      <c r="G100" s="32"/>
      <c r="H100" s="32">
        <v>9</v>
      </c>
      <c r="I100" s="32"/>
      <c r="J100" s="32">
        <v>32</v>
      </c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3">
        <f t="shared" si="4"/>
        <v>43</v>
      </c>
      <c r="X100" s="30" t="s">
        <v>238</v>
      </c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>
        <v>10</v>
      </c>
      <c r="AK100" s="34"/>
      <c r="AL100" s="34"/>
      <c r="AM100" s="34">
        <v>191</v>
      </c>
      <c r="AN100" s="34"/>
      <c r="AO100" s="34"/>
      <c r="AP100" s="34"/>
      <c r="AQ100" s="35">
        <f t="shared" si="5"/>
        <v>201</v>
      </c>
      <c r="AR100" s="30" t="s">
        <v>238</v>
      </c>
      <c r="AS100" s="36"/>
      <c r="AT100" s="36"/>
      <c r="AU100" s="36"/>
      <c r="AV100" s="36"/>
      <c r="AW100" s="36"/>
      <c r="AX100" s="36"/>
      <c r="AY100" s="36"/>
      <c r="AZ100" s="36"/>
      <c r="BA100" s="36"/>
      <c r="BB100" s="36"/>
      <c r="BC100" s="37">
        <f t="shared" si="6"/>
        <v>0</v>
      </c>
      <c r="BD100" s="50">
        <f t="shared" si="7"/>
        <v>244</v>
      </c>
    </row>
    <row r="101" spans="1:56" x14ac:dyDescent="0.25">
      <c r="A101" s="29">
        <v>96</v>
      </c>
      <c r="B101" s="29">
        <v>96</v>
      </c>
      <c r="C101" s="43" t="s">
        <v>136</v>
      </c>
      <c r="D101" s="44" t="s">
        <v>137</v>
      </c>
      <c r="E101" s="32"/>
      <c r="F101" s="32"/>
      <c r="G101" s="32"/>
      <c r="H101" s="32"/>
      <c r="I101" s="32">
        <v>19</v>
      </c>
      <c r="J101" s="32"/>
      <c r="K101" s="32"/>
      <c r="L101" s="32"/>
      <c r="M101" s="32">
        <v>10</v>
      </c>
      <c r="N101" s="32"/>
      <c r="O101" s="32"/>
      <c r="P101" s="32"/>
      <c r="Q101" s="32"/>
      <c r="R101" s="32">
        <v>13</v>
      </c>
      <c r="S101" s="32"/>
      <c r="T101" s="32"/>
      <c r="U101" s="32"/>
      <c r="V101" s="32"/>
      <c r="W101" s="33">
        <f t="shared" si="4"/>
        <v>42</v>
      </c>
      <c r="X101" s="43" t="s">
        <v>136</v>
      </c>
      <c r="Y101" s="34"/>
      <c r="Z101" s="34">
        <v>17</v>
      </c>
      <c r="AA101" s="34"/>
      <c r="AB101" s="34"/>
      <c r="AC101" s="34"/>
      <c r="AD101" s="34"/>
      <c r="AE101" s="34"/>
      <c r="AF101" s="34"/>
      <c r="AG101" s="34"/>
      <c r="AH101" s="34"/>
      <c r="AI101" s="34"/>
      <c r="AJ101" s="34">
        <v>10</v>
      </c>
      <c r="AK101" s="34"/>
      <c r="AL101" s="34"/>
      <c r="AM101" s="34">
        <v>140</v>
      </c>
      <c r="AN101" s="34"/>
      <c r="AO101" s="34"/>
      <c r="AP101" s="34"/>
      <c r="AQ101" s="35">
        <f t="shared" si="5"/>
        <v>167</v>
      </c>
      <c r="AR101" s="43" t="s">
        <v>136</v>
      </c>
      <c r="AS101" s="36"/>
      <c r="AT101" s="36"/>
      <c r="AU101" s="36"/>
      <c r="AV101" s="36"/>
      <c r="AW101" s="36"/>
      <c r="AX101" s="36"/>
      <c r="AY101" s="36"/>
      <c r="AZ101" s="36"/>
      <c r="BA101" s="36"/>
      <c r="BB101" s="36"/>
      <c r="BC101" s="37">
        <f t="shared" si="6"/>
        <v>0</v>
      </c>
      <c r="BD101" s="50">
        <f t="shared" si="7"/>
        <v>209</v>
      </c>
    </row>
    <row r="102" spans="1:56" x14ac:dyDescent="0.25">
      <c r="A102" s="29">
        <v>97</v>
      </c>
      <c r="B102" s="29">
        <v>97</v>
      </c>
      <c r="C102" s="41" t="s">
        <v>12</v>
      </c>
      <c r="D102" s="42" t="s">
        <v>13</v>
      </c>
      <c r="E102" s="32"/>
      <c r="F102" s="32"/>
      <c r="G102" s="32">
        <v>7</v>
      </c>
      <c r="H102" s="32"/>
      <c r="I102" s="32">
        <v>2</v>
      </c>
      <c r="J102" s="32">
        <v>8</v>
      </c>
      <c r="K102" s="32">
        <v>8</v>
      </c>
      <c r="L102" s="32"/>
      <c r="M102" s="32">
        <v>11</v>
      </c>
      <c r="N102" s="32"/>
      <c r="O102" s="32"/>
      <c r="P102" s="32"/>
      <c r="Q102" s="32">
        <v>9</v>
      </c>
      <c r="R102" s="32">
        <v>5</v>
      </c>
      <c r="S102" s="32"/>
      <c r="T102" s="32"/>
      <c r="U102" s="32">
        <v>5</v>
      </c>
      <c r="V102" s="32"/>
      <c r="W102" s="33">
        <f t="shared" si="4"/>
        <v>55</v>
      </c>
      <c r="X102" s="41" t="s">
        <v>12</v>
      </c>
      <c r="Y102" s="34">
        <v>20</v>
      </c>
      <c r="Z102" s="34"/>
      <c r="AA102" s="34"/>
      <c r="AB102" s="34">
        <v>24</v>
      </c>
      <c r="AC102" s="34"/>
      <c r="AD102" s="34"/>
      <c r="AE102" s="34"/>
      <c r="AF102" s="34">
        <v>2</v>
      </c>
      <c r="AG102" s="34"/>
      <c r="AH102" s="34"/>
      <c r="AI102" s="34"/>
      <c r="AJ102" s="34">
        <v>70</v>
      </c>
      <c r="AK102" s="34"/>
      <c r="AL102" s="34"/>
      <c r="AM102" s="34"/>
      <c r="AN102" s="34">
        <v>22</v>
      </c>
      <c r="AO102" s="34"/>
      <c r="AP102" s="34"/>
      <c r="AQ102" s="35">
        <f t="shared" si="5"/>
        <v>138</v>
      </c>
      <c r="AR102" s="41" t="s">
        <v>12</v>
      </c>
      <c r="AS102" s="36"/>
      <c r="AT102" s="36"/>
      <c r="AU102" s="36"/>
      <c r="AV102" s="36"/>
      <c r="AW102" s="36"/>
      <c r="AX102" s="36"/>
      <c r="AY102" s="36"/>
      <c r="AZ102" s="36"/>
      <c r="BA102" s="36">
        <v>9</v>
      </c>
      <c r="BB102" s="36"/>
      <c r="BC102" s="37">
        <f t="shared" si="6"/>
        <v>9</v>
      </c>
      <c r="BD102" s="50">
        <f t="shared" si="7"/>
        <v>202</v>
      </c>
    </row>
    <row r="103" spans="1:56" x14ac:dyDescent="0.25">
      <c r="A103" s="29">
        <v>98</v>
      </c>
      <c r="B103" s="29">
        <v>98</v>
      </c>
      <c r="C103" s="30" t="s">
        <v>292</v>
      </c>
      <c r="D103" s="31" t="s">
        <v>293</v>
      </c>
      <c r="E103" s="32">
        <v>16</v>
      </c>
      <c r="F103" s="32"/>
      <c r="G103" s="32">
        <v>12</v>
      </c>
      <c r="H103" s="32">
        <v>21</v>
      </c>
      <c r="I103" s="32"/>
      <c r="J103" s="32">
        <v>24</v>
      </c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3">
        <f t="shared" si="4"/>
        <v>73</v>
      </c>
      <c r="X103" s="30" t="s">
        <v>292</v>
      </c>
      <c r="Y103" s="34">
        <v>8</v>
      </c>
      <c r="Z103" s="34"/>
      <c r="AA103" s="34"/>
      <c r="AB103" s="34">
        <v>8</v>
      </c>
      <c r="AC103" s="34">
        <v>10</v>
      </c>
      <c r="AD103" s="34"/>
      <c r="AE103" s="34">
        <v>12</v>
      </c>
      <c r="AF103" s="34"/>
      <c r="AG103" s="34"/>
      <c r="AH103" s="34">
        <v>15</v>
      </c>
      <c r="AI103" s="34">
        <v>40</v>
      </c>
      <c r="AJ103" s="34"/>
      <c r="AK103" s="34"/>
      <c r="AL103" s="34">
        <v>12</v>
      </c>
      <c r="AM103" s="34">
        <v>16</v>
      </c>
      <c r="AN103" s="34"/>
      <c r="AO103" s="34"/>
      <c r="AP103" s="34"/>
      <c r="AQ103" s="35">
        <f t="shared" si="5"/>
        <v>121</v>
      </c>
      <c r="AR103" s="30" t="s">
        <v>292</v>
      </c>
      <c r="AS103" s="36"/>
      <c r="AT103" s="36"/>
      <c r="AU103" s="36"/>
      <c r="AV103" s="36"/>
      <c r="AW103" s="36"/>
      <c r="AX103" s="36"/>
      <c r="AY103" s="36"/>
      <c r="AZ103" s="36"/>
      <c r="BA103" s="36"/>
      <c r="BB103" s="36"/>
      <c r="BC103" s="37">
        <f t="shared" si="6"/>
        <v>0</v>
      </c>
      <c r="BD103" s="50">
        <f t="shared" si="7"/>
        <v>194</v>
      </c>
    </row>
    <row r="104" spans="1:56" x14ac:dyDescent="0.25">
      <c r="A104" s="29">
        <v>99</v>
      </c>
      <c r="B104" s="29">
        <v>99</v>
      </c>
      <c r="C104" s="30" t="s">
        <v>64</v>
      </c>
      <c r="D104" s="31" t="s">
        <v>65</v>
      </c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3">
        <f t="shared" si="4"/>
        <v>0</v>
      </c>
      <c r="X104" s="30" t="s">
        <v>64</v>
      </c>
      <c r="Y104" s="34"/>
      <c r="Z104" s="34"/>
      <c r="AA104" s="34"/>
      <c r="AB104" s="34">
        <v>170</v>
      </c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5">
        <f t="shared" si="5"/>
        <v>170</v>
      </c>
      <c r="AR104" s="30" t="s">
        <v>64</v>
      </c>
      <c r="AS104" s="36"/>
      <c r="AT104" s="36"/>
      <c r="AU104" s="36"/>
      <c r="AV104" s="36"/>
      <c r="AW104" s="36"/>
      <c r="AX104" s="36"/>
      <c r="AY104" s="36"/>
      <c r="AZ104" s="36"/>
      <c r="BA104" s="36"/>
      <c r="BB104" s="36"/>
      <c r="BC104" s="37">
        <f t="shared" si="6"/>
        <v>0</v>
      </c>
      <c r="BD104" s="50">
        <f t="shared" si="7"/>
        <v>170</v>
      </c>
    </row>
    <row r="105" spans="1:56" x14ac:dyDescent="0.25">
      <c r="A105" s="29">
        <v>100</v>
      </c>
      <c r="B105" s="29">
        <v>100</v>
      </c>
      <c r="C105" s="30" t="s">
        <v>278</v>
      </c>
      <c r="D105" s="31" t="s">
        <v>279</v>
      </c>
      <c r="E105" s="32">
        <v>17</v>
      </c>
      <c r="F105" s="32"/>
      <c r="G105" s="32">
        <v>6</v>
      </c>
      <c r="H105" s="32">
        <v>2</v>
      </c>
      <c r="I105" s="32"/>
      <c r="J105" s="32">
        <v>17</v>
      </c>
      <c r="K105" s="32"/>
      <c r="L105" s="32">
        <v>17</v>
      </c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3">
        <f t="shared" si="4"/>
        <v>59</v>
      </c>
      <c r="X105" s="30" t="s">
        <v>278</v>
      </c>
      <c r="Y105" s="34"/>
      <c r="Z105" s="34"/>
      <c r="AA105" s="34"/>
      <c r="AB105" s="34">
        <v>75</v>
      </c>
      <c r="AC105" s="34"/>
      <c r="AD105" s="34"/>
      <c r="AE105" s="34"/>
      <c r="AF105" s="34"/>
      <c r="AG105" s="34"/>
      <c r="AH105" s="34"/>
      <c r="AI105" s="34">
        <v>28</v>
      </c>
      <c r="AJ105" s="34"/>
      <c r="AK105" s="34"/>
      <c r="AL105" s="34"/>
      <c r="AM105" s="34"/>
      <c r="AN105" s="34"/>
      <c r="AO105" s="34"/>
      <c r="AP105" s="34"/>
      <c r="AQ105" s="35">
        <f t="shared" si="5"/>
        <v>103</v>
      </c>
      <c r="AR105" s="30" t="s">
        <v>278</v>
      </c>
      <c r="AS105" s="36"/>
      <c r="AT105" s="36"/>
      <c r="AU105" s="36"/>
      <c r="AV105" s="36"/>
      <c r="AW105" s="36"/>
      <c r="AX105" s="36"/>
      <c r="AY105" s="36"/>
      <c r="AZ105" s="36"/>
      <c r="BA105" s="36"/>
      <c r="BB105" s="36"/>
      <c r="BC105" s="37">
        <f t="shared" si="6"/>
        <v>0</v>
      </c>
      <c r="BD105" s="50">
        <f t="shared" si="7"/>
        <v>162</v>
      </c>
    </row>
    <row r="106" spans="1:56" x14ac:dyDescent="0.25">
      <c r="A106" s="23"/>
      <c r="B106" s="23"/>
      <c r="C106" s="12"/>
      <c r="D106" s="13" t="s">
        <v>350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7"/>
      <c r="X106" s="12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9"/>
      <c r="AR106" s="12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1"/>
      <c r="BD106" s="1"/>
    </row>
    <row r="107" spans="1:56" x14ac:dyDescent="0.25">
      <c r="A107" s="23"/>
      <c r="B107" s="23"/>
      <c r="C107" s="12"/>
      <c r="D107" s="13" t="s">
        <v>345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7"/>
      <c r="X107" s="12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9"/>
      <c r="AR107" s="12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1"/>
      <c r="BD107" s="1"/>
    </row>
    <row r="108" spans="1:56" x14ac:dyDescent="0.25">
      <c r="A108" s="26" t="s">
        <v>336</v>
      </c>
      <c r="B108" s="26" t="s">
        <v>337</v>
      </c>
      <c r="C108" s="27" t="s">
        <v>324</v>
      </c>
      <c r="D108" s="27" t="s">
        <v>325</v>
      </c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8" t="s">
        <v>324</v>
      </c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  <c r="AM108" s="26"/>
      <c r="AN108" s="26"/>
      <c r="AO108" s="26"/>
      <c r="AP108" s="26"/>
      <c r="AQ108" s="26"/>
      <c r="AR108" s="28" t="s">
        <v>324</v>
      </c>
      <c r="AS108" s="26"/>
      <c r="AT108" s="26"/>
      <c r="AU108" s="26"/>
      <c r="AV108" s="26"/>
      <c r="AW108" s="26"/>
      <c r="AX108" s="26"/>
      <c r="AY108" s="26"/>
      <c r="AZ108" s="26"/>
      <c r="BA108" s="26"/>
      <c r="BB108" s="26"/>
      <c r="BC108" s="26"/>
      <c r="BD108" s="26" t="s">
        <v>338</v>
      </c>
    </row>
    <row r="109" spans="1:56" x14ac:dyDescent="0.25">
      <c r="A109" s="29">
        <v>101</v>
      </c>
      <c r="B109" s="29">
        <v>101</v>
      </c>
      <c r="C109" s="30" t="s">
        <v>208</v>
      </c>
      <c r="D109" s="31" t="s">
        <v>209</v>
      </c>
      <c r="E109" s="32">
        <v>34</v>
      </c>
      <c r="F109" s="32"/>
      <c r="G109" s="32"/>
      <c r="H109" s="32">
        <v>6</v>
      </c>
      <c r="I109" s="32"/>
      <c r="J109" s="32"/>
      <c r="K109" s="32"/>
      <c r="L109" s="32"/>
      <c r="M109" s="32"/>
      <c r="N109" s="32"/>
      <c r="O109" s="32">
        <v>16</v>
      </c>
      <c r="P109" s="32"/>
      <c r="Q109" s="32"/>
      <c r="R109" s="32"/>
      <c r="S109" s="32"/>
      <c r="T109" s="32"/>
      <c r="U109" s="32"/>
      <c r="V109" s="32"/>
      <c r="W109" s="33">
        <f t="shared" si="4"/>
        <v>56</v>
      </c>
      <c r="X109" s="30" t="s">
        <v>208</v>
      </c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>
        <v>100</v>
      </c>
      <c r="AM109" s="34"/>
      <c r="AN109" s="34"/>
      <c r="AO109" s="34"/>
      <c r="AP109" s="34"/>
      <c r="AQ109" s="35">
        <f t="shared" si="5"/>
        <v>100</v>
      </c>
      <c r="AR109" s="30" t="s">
        <v>208</v>
      </c>
      <c r="AS109" s="36"/>
      <c r="AT109" s="36"/>
      <c r="AU109" s="36"/>
      <c r="AV109" s="36"/>
      <c r="AW109" s="36"/>
      <c r="AX109" s="36"/>
      <c r="AY109" s="36"/>
      <c r="AZ109" s="36"/>
      <c r="BA109" s="36"/>
      <c r="BB109" s="36"/>
      <c r="BC109" s="37">
        <f t="shared" si="6"/>
        <v>0</v>
      </c>
      <c r="BD109" s="50">
        <f t="shared" si="7"/>
        <v>156</v>
      </c>
    </row>
    <row r="110" spans="1:56" x14ac:dyDescent="0.25">
      <c r="A110" s="29">
        <v>102</v>
      </c>
      <c r="B110" s="29">
        <v>102</v>
      </c>
      <c r="C110" s="38" t="s">
        <v>68</v>
      </c>
      <c r="D110" s="39" t="s">
        <v>69</v>
      </c>
      <c r="E110" s="32"/>
      <c r="F110" s="32">
        <v>1</v>
      </c>
      <c r="G110" s="32"/>
      <c r="H110" s="32"/>
      <c r="I110" s="32"/>
      <c r="J110" s="32">
        <v>1</v>
      </c>
      <c r="K110" s="32"/>
      <c r="L110" s="32"/>
      <c r="M110" s="32">
        <v>1</v>
      </c>
      <c r="N110" s="32">
        <v>1</v>
      </c>
      <c r="O110" s="32"/>
      <c r="P110" s="32"/>
      <c r="Q110" s="32">
        <v>1</v>
      </c>
      <c r="R110" s="32"/>
      <c r="S110" s="32"/>
      <c r="T110" s="32"/>
      <c r="U110" s="32"/>
      <c r="V110" s="32"/>
      <c r="W110" s="33">
        <f t="shared" si="4"/>
        <v>5</v>
      </c>
      <c r="X110" s="38" t="s">
        <v>68</v>
      </c>
      <c r="Y110" s="34">
        <v>20</v>
      </c>
      <c r="Z110" s="34">
        <v>4</v>
      </c>
      <c r="AA110" s="34"/>
      <c r="AB110" s="34">
        <v>12</v>
      </c>
      <c r="AC110" s="34"/>
      <c r="AD110" s="34"/>
      <c r="AE110" s="34"/>
      <c r="AF110" s="34"/>
      <c r="AG110" s="34"/>
      <c r="AH110" s="34"/>
      <c r="AI110" s="34"/>
      <c r="AJ110" s="34">
        <v>40</v>
      </c>
      <c r="AK110" s="34"/>
      <c r="AL110" s="34"/>
      <c r="AM110" s="34">
        <v>50</v>
      </c>
      <c r="AN110" s="34"/>
      <c r="AO110" s="34"/>
      <c r="AP110" s="34"/>
      <c r="AQ110" s="35">
        <f t="shared" si="5"/>
        <v>126</v>
      </c>
      <c r="AR110" s="38" t="s">
        <v>68</v>
      </c>
      <c r="AS110" s="36"/>
      <c r="AT110" s="36"/>
      <c r="AU110" s="36"/>
      <c r="AV110" s="36"/>
      <c r="AW110" s="36"/>
      <c r="AX110" s="36"/>
      <c r="AY110" s="36"/>
      <c r="AZ110" s="36"/>
      <c r="BA110" s="36">
        <v>6</v>
      </c>
      <c r="BB110" s="36"/>
      <c r="BC110" s="37">
        <f t="shared" si="6"/>
        <v>6</v>
      </c>
      <c r="BD110" s="50">
        <f t="shared" si="7"/>
        <v>137</v>
      </c>
    </row>
    <row r="111" spans="1:56" x14ac:dyDescent="0.25">
      <c r="A111" s="29">
        <v>103</v>
      </c>
      <c r="B111" s="29">
        <v>103</v>
      </c>
      <c r="C111" s="30" t="s">
        <v>298</v>
      </c>
      <c r="D111" s="31" t="s">
        <v>299</v>
      </c>
      <c r="E111" s="32">
        <v>19</v>
      </c>
      <c r="F111" s="32">
        <v>1</v>
      </c>
      <c r="G111" s="32">
        <v>10</v>
      </c>
      <c r="H111" s="32">
        <v>19</v>
      </c>
      <c r="I111" s="32"/>
      <c r="J111" s="32">
        <v>25</v>
      </c>
      <c r="K111" s="32"/>
      <c r="L111" s="32">
        <v>21</v>
      </c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3">
        <f t="shared" si="4"/>
        <v>95</v>
      </c>
      <c r="X111" s="30" t="s">
        <v>298</v>
      </c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>
        <v>40</v>
      </c>
      <c r="AJ111" s="34"/>
      <c r="AK111" s="34"/>
      <c r="AL111" s="34"/>
      <c r="AM111" s="34"/>
      <c r="AN111" s="34"/>
      <c r="AO111" s="34"/>
      <c r="AP111" s="34"/>
      <c r="AQ111" s="35">
        <f t="shared" si="5"/>
        <v>40</v>
      </c>
      <c r="AR111" s="30" t="s">
        <v>298</v>
      </c>
      <c r="AS111" s="36"/>
      <c r="AT111" s="36"/>
      <c r="AU111" s="36"/>
      <c r="AV111" s="36"/>
      <c r="AW111" s="36"/>
      <c r="AX111" s="36"/>
      <c r="AY111" s="36"/>
      <c r="AZ111" s="36"/>
      <c r="BA111" s="36"/>
      <c r="BB111" s="36"/>
      <c r="BC111" s="37">
        <f t="shared" si="6"/>
        <v>0</v>
      </c>
      <c r="BD111" s="50">
        <f t="shared" si="7"/>
        <v>135</v>
      </c>
    </row>
    <row r="112" spans="1:56" x14ac:dyDescent="0.25">
      <c r="A112" s="29">
        <v>104</v>
      </c>
      <c r="B112" s="29">
        <v>104</v>
      </c>
      <c r="C112" s="30" t="s">
        <v>150</v>
      </c>
      <c r="D112" s="31" t="s">
        <v>151</v>
      </c>
      <c r="E112" s="32">
        <v>17</v>
      </c>
      <c r="F112" s="32">
        <v>21</v>
      </c>
      <c r="G112" s="32"/>
      <c r="H112" s="32">
        <v>42</v>
      </c>
      <c r="I112" s="32"/>
      <c r="J112" s="32">
        <v>13</v>
      </c>
      <c r="K112" s="32">
        <v>19</v>
      </c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3">
        <f t="shared" si="4"/>
        <v>112</v>
      </c>
      <c r="X112" s="30" t="s">
        <v>150</v>
      </c>
      <c r="Y112" s="34"/>
      <c r="Z112" s="34"/>
      <c r="AA112" s="34"/>
      <c r="AB112" s="34"/>
      <c r="AC112" s="34"/>
      <c r="AD112" s="34"/>
      <c r="AE112" s="34"/>
      <c r="AF112" s="34"/>
      <c r="AG112" s="34"/>
      <c r="AH112" s="34"/>
      <c r="AI112" s="34"/>
      <c r="AJ112" s="34"/>
      <c r="AK112" s="34"/>
      <c r="AL112" s="34">
        <v>12</v>
      </c>
      <c r="AM112" s="34"/>
      <c r="AN112" s="34"/>
      <c r="AO112" s="34"/>
      <c r="AP112" s="34"/>
      <c r="AQ112" s="35">
        <f t="shared" si="5"/>
        <v>12</v>
      </c>
      <c r="AR112" s="30" t="s">
        <v>150</v>
      </c>
      <c r="AS112" s="36"/>
      <c r="AT112" s="36"/>
      <c r="AU112" s="36"/>
      <c r="AV112" s="36"/>
      <c r="AW112" s="36"/>
      <c r="AX112" s="36"/>
      <c r="AY112" s="36"/>
      <c r="AZ112" s="36"/>
      <c r="BA112" s="36"/>
      <c r="BB112" s="36"/>
      <c r="BC112" s="37">
        <f t="shared" si="6"/>
        <v>0</v>
      </c>
      <c r="BD112" s="50">
        <f t="shared" si="7"/>
        <v>124</v>
      </c>
    </row>
    <row r="113" spans="1:56" x14ac:dyDescent="0.25">
      <c r="A113" s="29">
        <v>105</v>
      </c>
      <c r="B113" s="29">
        <v>105</v>
      </c>
      <c r="C113" s="40" t="s">
        <v>212</v>
      </c>
      <c r="D113" s="31" t="s">
        <v>213</v>
      </c>
      <c r="E113" s="32">
        <v>22</v>
      </c>
      <c r="F113" s="32">
        <v>13</v>
      </c>
      <c r="G113" s="32">
        <v>16</v>
      </c>
      <c r="H113" s="32">
        <v>28</v>
      </c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3">
        <f t="shared" si="4"/>
        <v>79</v>
      </c>
      <c r="X113" s="40" t="s">
        <v>212</v>
      </c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>
        <v>44</v>
      </c>
      <c r="AJ113" s="34"/>
      <c r="AK113" s="34"/>
      <c r="AL113" s="34"/>
      <c r="AM113" s="34"/>
      <c r="AN113" s="34"/>
      <c r="AO113" s="34"/>
      <c r="AP113" s="34"/>
      <c r="AQ113" s="35">
        <f t="shared" si="5"/>
        <v>44</v>
      </c>
      <c r="AR113" s="40" t="s">
        <v>212</v>
      </c>
      <c r="AS113" s="36"/>
      <c r="AT113" s="36"/>
      <c r="AU113" s="36"/>
      <c r="AV113" s="36"/>
      <c r="AW113" s="36"/>
      <c r="AX113" s="36"/>
      <c r="AY113" s="36"/>
      <c r="AZ113" s="36"/>
      <c r="BA113" s="36"/>
      <c r="BB113" s="36"/>
      <c r="BC113" s="37">
        <f t="shared" si="6"/>
        <v>0</v>
      </c>
      <c r="BD113" s="50">
        <f t="shared" si="7"/>
        <v>123</v>
      </c>
    </row>
    <row r="114" spans="1:56" x14ac:dyDescent="0.25">
      <c r="A114" s="29">
        <v>106</v>
      </c>
      <c r="B114" s="29">
        <v>106</v>
      </c>
      <c r="C114" s="30" t="s">
        <v>254</v>
      </c>
      <c r="D114" s="31" t="s">
        <v>255</v>
      </c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3">
        <f t="shared" si="4"/>
        <v>0</v>
      </c>
      <c r="X114" s="30" t="s">
        <v>254</v>
      </c>
      <c r="Y114" s="34"/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>
        <v>122</v>
      </c>
      <c r="AN114" s="34"/>
      <c r="AO114" s="34"/>
      <c r="AP114" s="34"/>
      <c r="AQ114" s="35">
        <f t="shared" si="5"/>
        <v>122</v>
      </c>
      <c r="AR114" s="30" t="s">
        <v>254</v>
      </c>
      <c r="AS114" s="36"/>
      <c r="AT114" s="36"/>
      <c r="AU114" s="36"/>
      <c r="AV114" s="36"/>
      <c r="AW114" s="36"/>
      <c r="AX114" s="36"/>
      <c r="AY114" s="36"/>
      <c r="AZ114" s="36"/>
      <c r="BA114" s="36"/>
      <c r="BB114" s="36"/>
      <c r="BC114" s="37">
        <f t="shared" si="6"/>
        <v>0</v>
      </c>
      <c r="BD114" s="50">
        <f t="shared" si="7"/>
        <v>122</v>
      </c>
    </row>
    <row r="115" spans="1:56" x14ac:dyDescent="0.25">
      <c r="A115" s="29">
        <v>107</v>
      </c>
      <c r="B115" s="29">
        <v>107</v>
      </c>
      <c r="C115" s="30" t="s">
        <v>160</v>
      </c>
      <c r="D115" s="31" t="s">
        <v>161</v>
      </c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3">
        <f t="shared" si="4"/>
        <v>0</v>
      </c>
      <c r="X115" s="30" t="s">
        <v>160</v>
      </c>
      <c r="Y115" s="34"/>
      <c r="Z115" s="34"/>
      <c r="AA115" s="34"/>
      <c r="AB115" s="34">
        <v>38</v>
      </c>
      <c r="AC115" s="34"/>
      <c r="AD115" s="34"/>
      <c r="AE115" s="34"/>
      <c r="AF115" s="34"/>
      <c r="AG115" s="34"/>
      <c r="AH115" s="34"/>
      <c r="AI115" s="34"/>
      <c r="AJ115" s="34">
        <v>5</v>
      </c>
      <c r="AK115" s="34"/>
      <c r="AL115" s="34"/>
      <c r="AM115" s="34">
        <v>78</v>
      </c>
      <c r="AN115" s="34"/>
      <c r="AO115" s="34"/>
      <c r="AP115" s="34"/>
      <c r="AQ115" s="35">
        <f t="shared" si="5"/>
        <v>121</v>
      </c>
      <c r="AR115" s="30" t="s">
        <v>160</v>
      </c>
      <c r="AS115" s="36"/>
      <c r="AT115" s="36"/>
      <c r="AU115" s="36"/>
      <c r="AV115" s="36"/>
      <c r="AW115" s="36"/>
      <c r="AX115" s="36"/>
      <c r="AY115" s="36"/>
      <c r="AZ115" s="36"/>
      <c r="BA115" s="36"/>
      <c r="BB115" s="36"/>
      <c r="BC115" s="37">
        <f t="shared" si="6"/>
        <v>0</v>
      </c>
      <c r="BD115" s="50">
        <f t="shared" si="7"/>
        <v>121</v>
      </c>
    </row>
    <row r="116" spans="1:56" x14ac:dyDescent="0.25">
      <c r="A116" s="29">
        <v>108</v>
      </c>
      <c r="B116" s="29">
        <v>108</v>
      </c>
      <c r="C116" s="38" t="s">
        <v>72</v>
      </c>
      <c r="D116" s="39" t="s">
        <v>73</v>
      </c>
      <c r="E116" s="32"/>
      <c r="F116" s="32">
        <v>2</v>
      </c>
      <c r="G116" s="32"/>
      <c r="H116" s="32"/>
      <c r="I116" s="32"/>
      <c r="J116" s="32">
        <v>5</v>
      </c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>
        <v>6</v>
      </c>
      <c r="W116" s="33">
        <f t="shared" si="4"/>
        <v>13</v>
      </c>
      <c r="X116" s="38" t="s">
        <v>72</v>
      </c>
      <c r="Y116" s="34">
        <v>60</v>
      </c>
      <c r="Z116" s="34">
        <v>16</v>
      </c>
      <c r="AA116" s="34"/>
      <c r="AB116" s="34"/>
      <c r="AC116" s="34"/>
      <c r="AD116" s="34"/>
      <c r="AE116" s="34"/>
      <c r="AF116" s="34"/>
      <c r="AG116" s="34"/>
      <c r="AH116" s="34"/>
      <c r="AI116" s="34"/>
      <c r="AJ116" s="34">
        <v>10</v>
      </c>
      <c r="AK116" s="34"/>
      <c r="AL116" s="34"/>
      <c r="AM116" s="34"/>
      <c r="AN116" s="34"/>
      <c r="AO116" s="34"/>
      <c r="AP116" s="34"/>
      <c r="AQ116" s="35">
        <f t="shared" si="5"/>
        <v>86</v>
      </c>
      <c r="AR116" s="38" t="s">
        <v>72</v>
      </c>
      <c r="AS116" s="36"/>
      <c r="AT116" s="36"/>
      <c r="AU116" s="36"/>
      <c r="AV116" s="36"/>
      <c r="AW116" s="36"/>
      <c r="AX116" s="36"/>
      <c r="AY116" s="36"/>
      <c r="AZ116" s="36"/>
      <c r="BA116" s="36">
        <v>3</v>
      </c>
      <c r="BB116" s="36"/>
      <c r="BC116" s="37">
        <f t="shared" si="6"/>
        <v>3</v>
      </c>
      <c r="BD116" s="50">
        <f t="shared" si="7"/>
        <v>102</v>
      </c>
    </row>
    <row r="117" spans="1:56" x14ac:dyDescent="0.25">
      <c r="A117" s="29">
        <v>109</v>
      </c>
      <c r="B117" s="29">
        <v>109</v>
      </c>
      <c r="C117" s="30" t="s">
        <v>244</v>
      </c>
      <c r="D117" s="31" t="s">
        <v>245</v>
      </c>
      <c r="E117" s="32"/>
      <c r="F117" s="32"/>
      <c r="G117" s="32"/>
      <c r="H117" s="32">
        <v>40</v>
      </c>
      <c r="I117" s="32"/>
      <c r="J117" s="32">
        <v>20</v>
      </c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3">
        <f t="shared" si="4"/>
        <v>60</v>
      </c>
      <c r="X117" s="30" t="s">
        <v>244</v>
      </c>
      <c r="Y117" s="34"/>
      <c r="Z117" s="34"/>
      <c r="AA117" s="34"/>
      <c r="AB117" s="34">
        <v>10</v>
      </c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>
        <v>30</v>
      </c>
      <c r="AN117" s="34"/>
      <c r="AO117" s="34"/>
      <c r="AP117" s="34"/>
      <c r="AQ117" s="35">
        <f t="shared" si="5"/>
        <v>40</v>
      </c>
      <c r="AR117" s="30" t="s">
        <v>244</v>
      </c>
      <c r="AS117" s="36"/>
      <c r="AT117" s="36"/>
      <c r="AU117" s="36"/>
      <c r="AV117" s="36"/>
      <c r="AW117" s="36"/>
      <c r="AX117" s="36"/>
      <c r="AY117" s="36"/>
      <c r="AZ117" s="36"/>
      <c r="BA117" s="36"/>
      <c r="BB117" s="36"/>
      <c r="BC117" s="37">
        <f t="shared" si="6"/>
        <v>0</v>
      </c>
      <c r="BD117" s="50">
        <f t="shared" si="7"/>
        <v>100</v>
      </c>
    </row>
    <row r="118" spans="1:56" x14ac:dyDescent="0.25">
      <c r="A118" s="29">
        <v>110</v>
      </c>
      <c r="B118" s="29">
        <v>110</v>
      </c>
      <c r="C118" s="30" t="s">
        <v>274</v>
      </c>
      <c r="D118" s="31" t="s">
        <v>275</v>
      </c>
      <c r="E118" s="32">
        <v>4</v>
      </c>
      <c r="F118" s="32"/>
      <c r="G118" s="32">
        <v>4</v>
      </c>
      <c r="H118" s="32"/>
      <c r="I118" s="32"/>
      <c r="J118" s="32">
        <v>13</v>
      </c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3">
        <f t="shared" si="4"/>
        <v>21</v>
      </c>
      <c r="X118" s="30" t="s">
        <v>274</v>
      </c>
      <c r="Y118" s="34"/>
      <c r="Z118" s="34"/>
      <c r="AA118" s="34"/>
      <c r="AB118" s="34">
        <v>10</v>
      </c>
      <c r="AC118" s="34"/>
      <c r="AD118" s="34"/>
      <c r="AE118" s="34">
        <v>12</v>
      </c>
      <c r="AF118" s="34"/>
      <c r="AG118" s="34"/>
      <c r="AH118" s="34"/>
      <c r="AI118" s="34">
        <v>16</v>
      </c>
      <c r="AJ118" s="34"/>
      <c r="AK118" s="34"/>
      <c r="AL118" s="34">
        <v>32</v>
      </c>
      <c r="AM118" s="34"/>
      <c r="AN118" s="34"/>
      <c r="AO118" s="34"/>
      <c r="AP118" s="34"/>
      <c r="AQ118" s="35">
        <f t="shared" si="5"/>
        <v>70</v>
      </c>
      <c r="AR118" s="30" t="s">
        <v>274</v>
      </c>
      <c r="AS118" s="36"/>
      <c r="AT118" s="36"/>
      <c r="AU118" s="36"/>
      <c r="AV118" s="36"/>
      <c r="AW118" s="36"/>
      <c r="AX118" s="36"/>
      <c r="AY118" s="36"/>
      <c r="AZ118" s="36"/>
      <c r="BA118" s="36"/>
      <c r="BB118" s="36"/>
      <c r="BC118" s="37">
        <f t="shared" si="6"/>
        <v>0</v>
      </c>
      <c r="BD118" s="50">
        <f t="shared" si="7"/>
        <v>91</v>
      </c>
    </row>
    <row r="119" spans="1:56" x14ac:dyDescent="0.25">
      <c r="A119" s="29">
        <v>111</v>
      </c>
      <c r="B119" s="29">
        <v>111</v>
      </c>
      <c r="C119" s="30" t="s">
        <v>52</v>
      </c>
      <c r="D119" s="31" t="s">
        <v>53</v>
      </c>
      <c r="E119" s="32"/>
      <c r="F119" s="32"/>
      <c r="G119" s="32"/>
      <c r="H119" s="32"/>
      <c r="I119" s="32"/>
      <c r="J119" s="32"/>
      <c r="K119" s="32">
        <v>7</v>
      </c>
      <c r="L119" s="32"/>
      <c r="M119" s="32"/>
      <c r="N119" s="32"/>
      <c r="O119" s="32"/>
      <c r="P119" s="32"/>
      <c r="Q119" s="32"/>
      <c r="R119" s="32">
        <v>9</v>
      </c>
      <c r="S119" s="32"/>
      <c r="T119" s="32"/>
      <c r="U119" s="32"/>
      <c r="V119" s="32"/>
      <c r="W119" s="33">
        <f t="shared" si="4"/>
        <v>16</v>
      </c>
      <c r="X119" s="30" t="s">
        <v>52</v>
      </c>
      <c r="Y119" s="34"/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34"/>
      <c r="AL119" s="34"/>
      <c r="AM119" s="34">
        <v>72</v>
      </c>
      <c r="AN119" s="34"/>
      <c r="AO119" s="34"/>
      <c r="AP119" s="34"/>
      <c r="AQ119" s="35">
        <f t="shared" si="5"/>
        <v>72</v>
      </c>
      <c r="AR119" s="30" t="s">
        <v>52</v>
      </c>
      <c r="AS119" s="36"/>
      <c r="AT119" s="36"/>
      <c r="AU119" s="36"/>
      <c r="AV119" s="36"/>
      <c r="AW119" s="36"/>
      <c r="AX119" s="36"/>
      <c r="AY119" s="36"/>
      <c r="AZ119" s="36"/>
      <c r="BA119" s="36"/>
      <c r="BB119" s="36"/>
      <c r="BC119" s="37">
        <f t="shared" si="6"/>
        <v>0</v>
      </c>
      <c r="BD119" s="50">
        <f t="shared" si="7"/>
        <v>88</v>
      </c>
    </row>
    <row r="120" spans="1:56" x14ac:dyDescent="0.25">
      <c r="A120" s="29">
        <v>112</v>
      </c>
      <c r="B120" s="29">
        <v>112</v>
      </c>
      <c r="C120" s="40" t="s">
        <v>302</v>
      </c>
      <c r="D120" s="31" t="s">
        <v>303</v>
      </c>
      <c r="E120" s="32"/>
      <c r="F120" s="32"/>
      <c r="G120" s="32"/>
      <c r="H120" s="32"/>
      <c r="I120" s="32">
        <v>3</v>
      </c>
      <c r="J120" s="32"/>
      <c r="K120" s="32"/>
      <c r="L120" s="32"/>
      <c r="M120" s="32"/>
      <c r="N120" s="32"/>
      <c r="O120" s="32">
        <v>11</v>
      </c>
      <c r="P120" s="32"/>
      <c r="Q120" s="32"/>
      <c r="R120" s="32"/>
      <c r="S120" s="32"/>
      <c r="T120" s="32"/>
      <c r="U120" s="32"/>
      <c r="V120" s="32"/>
      <c r="W120" s="33">
        <f t="shared" si="4"/>
        <v>14</v>
      </c>
      <c r="X120" s="40" t="s">
        <v>302</v>
      </c>
      <c r="Y120" s="34"/>
      <c r="Z120" s="34"/>
      <c r="AA120" s="34">
        <v>5</v>
      </c>
      <c r="AB120" s="34">
        <v>34</v>
      </c>
      <c r="AC120" s="34"/>
      <c r="AD120" s="34"/>
      <c r="AE120" s="34"/>
      <c r="AF120" s="34"/>
      <c r="AG120" s="34"/>
      <c r="AH120" s="34"/>
      <c r="AI120" s="34"/>
      <c r="AJ120" s="34"/>
      <c r="AK120" s="34">
        <v>30</v>
      </c>
      <c r="AL120" s="34"/>
      <c r="AM120" s="34"/>
      <c r="AN120" s="34"/>
      <c r="AO120" s="34"/>
      <c r="AP120" s="34"/>
      <c r="AQ120" s="35">
        <f t="shared" si="5"/>
        <v>69</v>
      </c>
      <c r="AR120" s="40" t="s">
        <v>302</v>
      </c>
      <c r="AS120" s="36"/>
      <c r="AT120" s="36"/>
      <c r="AU120" s="36"/>
      <c r="AV120" s="36"/>
      <c r="AW120" s="36"/>
      <c r="AX120" s="36"/>
      <c r="AY120" s="36"/>
      <c r="AZ120" s="36"/>
      <c r="BA120" s="36">
        <v>3</v>
      </c>
      <c r="BB120" s="36"/>
      <c r="BC120" s="37">
        <f t="shared" si="6"/>
        <v>3</v>
      </c>
      <c r="BD120" s="50">
        <f t="shared" si="7"/>
        <v>86</v>
      </c>
    </row>
    <row r="121" spans="1:56" x14ac:dyDescent="0.25">
      <c r="A121" s="29">
        <v>113</v>
      </c>
      <c r="B121" s="29">
        <v>113</v>
      </c>
      <c r="C121" s="30" t="s">
        <v>28</v>
      </c>
      <c r="D121" s="31" t="s">
        <v>23</v>
      </c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>
        <v>4</v>
      </c>
      <c r="R121" s="32">
        <v>18</v>
      </c>
      <c r="S121" s="32"/>
      <c r="T121" s="32"/>
      <c r="U121" s="32"/>
      <c r="V121" s="32"/>
      <c r="W121" s="33">
        <f t="shared" si="4"/>
        <v>22</v>
      </c>
      <c r="X121" s="30" t="s">
        <v>28</v>
      </c>
      <c r="Y121" s="34"/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J121" s="34">
        <v>15</v>
      </c>
      <c r="AK121" s="34"/>
      <c r="AL121" s="34"/>
      <c r="AM121" s="34">
        <v>42</v>
      </c>
      <c r="AN121" s="34"/>
      <c r="AO121" s="34"/>
      <c r="AP121" s="34">
        <v>2.7</v>
      </c>
      <c r="AQ121" s="35">
        <f t="shared" si="5"/>
        <v>59.7</v>
      </c>
      <c r="AR121" s="30" t="s">
        <v>28</v>
      </c>
      <c r="AS121" s="36"/>
      <c r="AT121" s="36"/>
      <c r="AU121" s="36"/>
      <c r="AV121" s="36"/>
      <c r="AW121" s="36"/>
      <c r="AX121" s="36"/>
      <c r="AY121" s="36"/>
      <c r="AZ121" s="36"/>
      <c r="BA121" s="36"/>
      <c r="BB121" s="36"/>
      <c r="BC121" s="37">
        <f t="shared" si="6"/>
        <v>0</v>
      </c>
      <c r="BD121" s="50">
        <f t="shared" si="7"/>
        <v>81.7</v>
      </c>
    </row>
    <row r="122" spans="1:56" x14ac:dyDescent="0.25">
      <c r="A122" s="29">
        <v>114</v>
      </c>
      <c r="B122" s="29">
        <v>114</v>
      </c>
      <c r="C122" s="38" t="s">
        <v>84</v>
      </c>
      <c r="D122" s="39" t="s">
        <v>85</v>
      </c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>
        <v>14</v>
      </c>
      <c r="T122" s="32"/>
      <c r="U122" s="32"/>
      <c r="V122" s="32"/>
      <c r="W122" s="33">
        <f t="shared" si="4"/>
        <v>14</v>
      </c>
      <c r="X122" s="38" t="s">
        <v>84</v>
      </c>
      <c r="Y122" s="34"/>
      <c r="Z122" s="34"/>
      <c r="AA122" s="34"/>
      <c r="AB122" s="34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>
        <v>56</v>
      </c>
      <c r="AM122" s="34"/>
      <c r="AN122" s="34"/>
      <c r="AO122" s="34">
        <v>8</v>
      </c>
      <c r="AP122" s="34"/>
      <c r="AQ122" s="35">
        <f t="shared" si="5"/>
        <v>64</v>
      </c>
      <c r="AR122" s="38" t="s">
        <v>84</v>
      </c>
      <c r="AS122" s="36"/>
      <c r="AT122" s="36"/>
      <c r="AU122" s="36"/>
      <c r="AV122" s="36"/>
      <c r="AW122" s="36"/>
      <c r="AX122" s="36"/>
      <c r="AY122" s="36"/>
      <c r="AZ122" s="36"/>
      <c r="BA122" s="36"/>
      <c r="BB122" s="36"/>
      <c r="BC122" s="37">
        <f t="shared" si="6"/>
        <v>0</v>
      </c>
      <c r="BD122" s="50">
        <f t="shared" si="7"/>
        <v>78</v>
      </c>
    </row>
    <row r="123" spans="1:56" x14ac:dyDescent="0.25">
      <c r="A123" s="29">
        <v>115</v>
      </c>
      <c r="B123" s="29">
        <v>114</v>
      </c>
      <c r="C123" s="40" t="s">
        <v>310</v>
      </c>
      <c r="D123" s="31" t="s">
        <v>311</v>
      </c>
      <c r="E123" s="32"/>
      <c r="F123" s="32"/>
      <c r="G123" s="32"/>
      <c r="H123" s="32"/>
      <c r="I123" s="32"/>
      <c r="J123" s="32"/>
      <c r="K123" s="32"/>
      <c r="L123" s="32">
        <v>6</v>
      </c>
      <c r="M123" s="32">
        <v>4</v>
      </c>
      <c r="N123" s="32"/>
      <c r="O123" s="32"/>
      <c r="P123" s="32"/>
      <c r="Q123" s="32"/>
      <c r="R123" s="32"/>
      <c r="S123" s="32"/>
      <c r="T123" s="32"/>
      <c r="U123" s="32"/>
      <c r="V123" s="32"/>
      <c r="W123" s="33">
        <f t="shared" si="4"/>
        <v>10</v>
      </c>
      <c r="X123" s="40" t="s">
        <v>310</v>
      </c>
      <c r="Y123" s="34"/>
      <c r="Z123" s="34"/>
      <c r="AA123" s="34"/>
      <c r="AB123" s="34"/>
      <c r="AC123" s="34"/>
      <c r="AD123" s="34"/>
      <c r="AE123" s="34">
        <v>12</v>
      </c>
      <c r="AF123" s="34"/>
      <c r="AG123" s="34"/>
      <c r="AH123" s="34"/>
      <c r="AI123" s="34">
        <v>20</v>
      </c>
      <c r="AJ123" s="34"/>
      <c r="AK123" s="34"/>
      <c r="AL123" s="34">
        <v>36</v>
      </c>
      <c r="AM123" s="34"/>
      <c r="AN123" s="34"/>
      <c r="AO123" s="34"/>
      <c r="AP123" s="34"/>
      <c r="AQ123" s="35">
        <f t="shared" si="5"/>
        <v>68</v>
      </c>
      <c r="AR123" s="40" t="s">
        <v>310</v>
      </c>
      <c r="AS123" s="36"/>
      <c r="AT123" s="36"/>
      <c r="AU123" s="36"/>
      <c r="AV123" s="36"/>
      <c r="AW123" s="36"/>
      <c r="AX123" s="36"/>
      <c r="AY123" s="36"/>
      <c r="AZ123" s="36"/>
      <c r="BA123" s="36"/>
      <c r="BB123" s="36"/>
      <c r="BC123" s="37">
        <f t="shared" si="6"/>
        <v>0</v>
      </c>
      <c r="BD123" s="50">
        <f t="shared" si="7"/>
        <v>78</v>
      </c>
    </row>
    <row r="124" spans="1:56" x14ac:dyDescent="0.25">
      <c r="A124" s="29">
        <v>116</v>
      </c>
      <c r="B124" s="29">
        <v>116</v>
      </c>
      <c r="C124" s="41" t="s">
        <v>18</v>
      </c>
      <c r="D124" s="42" t="s">
        <v>19</v>
      </c>
      <c r="E124" s="32">
        <v>1</v>
      </c>
      <c r="F124" s="32"/>
      <c r="G124" s="32">
        <v>2</v>
      </c>
      <c r="H124" s="32"/>
      <c r="I124" s="32">
        <v>2</v>
      </c>
      <c r="J124" s="32">
        <v>3</v>
      </c>
      <c r="K124" s="32"/>
      <c r="L124" s="32"/>
      <c r="M124" s="32">
        <v>2</v>
      </c>
      <c r="N124" s="32"/>
      <c r="O124" s="32"/>
      <c r="P124" s="32"/>
      <c r="Q124" s="32">
        <v>2</v>
      </c>
      <c r="R124" s="32"/>
      <c r="S124" s="32">
        <v>2</v>
      </c>
      <c r="T124" s="32"/>
      <c r="U124" s="32"/>
      <c r="V124" s="32"/>
      <c r="W124" s="33">
        <f t="shared" si="4"/>
        <v>14</v>
      </c>
      <c r="X124" s="41" t="s">
        <v>18</v>
      </c>
      <c r="Y124" s="34">
        <v>10</v>
      </c>
      <c r="Z124" s="34">
        <v>6</v>
      </c>
      <c r="AA124" s="34"/>
      <c r="AB124" s="34"/>
      <c r="AC124" s="34"/>
      <c r="AD124" s="34"/>
      <c r="AE124" s="34"/>
      <c r="AF124" s="34"/>
      <c r="AG124" s="34"/>
      <c r="AH124" s="34"/>
      <c r="AI124" s="34"/>
      <c r="AJ124" s="34">
        <v>20</v>
      </c>
      <c r="AK124" s="34"/>
      <c r="AL124" s="34"/>
      <c r="AM124" s="34"/>
      <c r="AN124" s="34">
        <v>19</v>
      </c>
      <c r="AO124" s="34"/>
      <c r="AP124" s="34"/>
      <c r="AQ124" s="35">
        <f t="shared" si="5"/>
        <v>55</v>
      </c>
      <c r="AR124" s="41" t="s">
        <v>18</v>
      </c>
      <c r="AS124" s="36"/>
      <c r="AT124" s="36"/>
      <c r="AU124" s="36"/>
      <c r="AV124" s="36"/>
      <c r="AW124" s="36"/>
      <c r="AX124" s="36"/>
      <c r="AY124" s="36"/>
      <c r="AZ124" s="36"/>
      <c r="BA124" s="36">
        <v>6</v>
      </c>
      <c r="BB124" s="36"/>
      <c r="BC124" s="37">
        <f t="shared" si="6"/>
        <v>6</v>
      </c>
      <c r="BD124" s="50">
        <f t="shared" si="7"/>
        <v>75</v>
      </c>
    </row>
    <row r="125" spans="1:56" x14ac:dyDescent="0.25">
      <c r="A125" s="29">
        <v>117</v>
      </c>
      <c r="B125" s="29">
        <v>116</v>
      </c>
      <c r="C125" s="40" t="s">
        <v>228</v>
      </c>
      <c r="D125" s="31" t="s">
        <v>229</v>
      </c>
      <c r="E125" s="32">
        <v>5</v>
      </c>
      <c r="F125" s="32"/>
      <c r="G125" s="32">
        <v>4</v>
      </c>
      <c r="H125" s="32"/>
      <c r="I125" s="32">
        <v>2</v>
      </c>
      <c r="J125" s="32">
        <v>2</v>
      </c>
      <c r="K125" s="32"/>
      <c r="L125" s="32">
        <v>17</v>
      </c>
      <c r="M125" s="32">
        <v>6</v>
      </c>
      <c r="N125" s="32"/>
      <c r="O125" s="32"/>
      <c r="P125" s="32"/>
      <c r="Q125" s="32"/>
      <c r="R125" s="32"/>
      <c r="S125" s="32"/>
      <c r="T125" s="32"/>
      <c r="U125" s="32"/>
      <c r="V125" s="32"/>
      <c r="W125" s="33">
        <f t="shared" si="4"/>
        <v>36</v>
      </c>
      <c r="X125" s="40" t="s">
        <v>228</v>
      </c>
      <c r="Y125" s="34"/>
      <c r="Z125" s="34"/>
      <c r="AA125" s="34"/>
      <c r="AB125" s="34">
        <v>10</v>
      </c>
      <c r="AC125" s="34"/>
      <c r="AD125" s="34"/>
      <c r="AE125" s="34"/>
      <c r="AF125" s="34"/>
      <c r="AG125" s="34"/>
      <c r="AH125" s="34"/>
      <c r="AI125" s="34">
        <v>4</v>
      </c>
      <c r="AJ125" s="34"/>
      <c r="AK125" s="34">
        <v>17</v>
      </c>
      <c r="AL125" s="34">
        <v>8</v>
      </c>
      <c r="AM125" s="34"/>
      <c r="AN125" s="34"/>
      <c r="AO125" s="34"/>
      <c r="AP125" s="34"/>
      <c r="AQ125" s="35">
        <f t="shared" si="5"/>
        <v>39</v>
      </c>
      <c r="AR125" s="40" t="s">
        <v>228</v>
      </c>
      <c r="AS125" s="36"/>
      <c r="AT125" s="36"/>
      <c r="AU125" s="36"/>
      <c r="AV125" s="36"/>
      <c r="AW125" s="36"/>
      <c r="AX125" s="36"/>
      <c r="AY125" s="36"/>
      <c r="AZ125" s="36"/>
      <c r="BA125" s="36"/>
      <c r="BB125" s="36"/>
      <c r="BC125" s="37">
        <f t="shared" si="6"/>
        <v>0</v>
      </c>
      <c r="BD125" s="50">
        <f t="shared" si="7"/>
        <v>75</v>
      </c>
    </row>
    <row r="126" spans="1:56" x14ac:dyDescent="0.25">
      <c r="A126" s="29">
        <v>118</v>
      </c>
      <c r="B126" s="29">
        <v>118</v>
      </c>
      <c r="C126" s="40" t="s">
        <v>232</v>
      </c>
      <c r="D126" s="31" t="s">
        <v>233</v>
      </c>
      <c r="E126" s="32"/>
      <c r="F126" s="32"/>
      <c r="G126" s="32">
        <v>1</v>
      </c>
      <c r="H126" s="32"/>
      <c r="I126" s="32">
        <v>6</v>
      </c>
      <c r="J126" s="32"/>
      <c r="K126" s="32"/>
      <c r="L126" s="32">
        <v>14</v>
      </c>
      <c r="M126" s="32">
        <v>4</v>
      </c>
      <c r="N126" s="32"/>
      <c r="O126" s="32"/>
      <c r="P126" s="32"/>
      <c r="Q126" s="32"/>
      <c r="R126" s="32"/>
      <c r="S126" s="32"/>
      <c r="T126" s="32"/>
      <c r="U126" s="32"/>
      <c r="V126" s="32"/>
      <c r="W126" s="33">
        <f t="shared" si="4"/>
        <v>25</v>
      </c>
      <c r="X126" s="40" t="s">
        <v>232</v>
      </c>
      <c r="Y126" s="34"/>
      <c r="Z126" s="34"/>
      <c r="AA126" s="34"/>
      <c r="AB126" s="34"/>
      <c r="AC126" s="34"/>
      <c r="AD126" s="34"/>
      <c r="AE126" s="34">
        <v>9</v>
      </c>
      <c r="AF126" s="34"/>
      <c r="AG126" s="34"/>
      <c r="AH126" s="34"/>
      <c r="AI126" s="34">
        <v>20</v>
      </c>
      <c r="AJ126" s="34"/>
      <c r="AK126" s="34"/>
      <c r="AL126" s="34">
        <v>20</v>
      </c>
      <c r="AM126" s="34"/>
      <c r="AN126" s="34"/>
      <c r="AO126" s="34"/>
      <c r="AP126" s="34"/>
      <c r="AQ126" s="35">
        <f t="shared" si="5"/>
        <v>49</v>
      </c>
      <c r="AR126" s="40" t="s">
        <v>232</v>
      </c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7">
        <f t="shared" si="6"/>
        <v>0</v>
      </c>
      <c r="BD126" s="50">
        <f t="shared" si="7"/>
        <v>74</v>
      </c>
    </row>
    <row r="127" spans="1:56" x14ac:dyDescent="0.25">
      <c r="A127" s="29">
        <v>119</v>
      </c>
      <c r="B127" s="29">
        <v>119</v>
      </c>
      <c r="C127" s="30" t="s">
        <v>120</v>
      </c>
      <c r="D127" s="31" t="s">
        <v>121</v>
      </c>
      <c r="E127" s="32"/>
      <c r="F127" s="32"/>
      <c r="G127" s="32"/>
      <c r="H127" s="32"/>
      <c r="I127" s="32"/>
      <c r="J127" s="32"/>
      <c r="K127" s="32">
        <v>12</v>
      </c>
      <c r="L127" s="32"/>
      <c r="M127" s="32"/>
      <c r="N127" s="32">
        <v>5</v>
      </c>
      <c r="O127" s="32">
        <v>13</v>
      </c>
      <c r="P127" s="32"/>
      <c r="Q127" s="32"/>
      <c r="R127" s="32"/>
      <c r="S127" s="32"/>
      <c r="T127" s="32"/>
      <c r="U127" s="32"/>
      <c r="V127" s="32"/>
      <c r="W127" s="33">
        <f t="shared" si="4"/>
        <v>30</v>
      </c>
      <c r="X127" s="30" t="s">
        <v>120</v>
      </c>
      <c r="Y127" s="34">
        <v>24</v>
      </c>
      <c r="Z127" s="34">
        <v>15</v>
      </c>
      <c r="AA127" s="34"/>
      <c r="AB127" s="34"/>
      <c r="AC127" s="34"/>
      <c r="AD127" s="34"/>
      <c r="AE127" s="34"/>
      <c r="AF127" s="34"/>
      <c r="AG127" s="34"/>
      <c r="AH127" s="34"/>
      <c r="AI127" s="34"/>
      <c r="AJ127" s="34"/>
      <c r="AK127" s="34"/>
      <c r="AL127" s="34"/>
      <c r="AM127" s="34"/>
      <c r="AN127" s="34"/>
      <c r="AO127" s="34"/>
      <c r="AP127" s="34"/>
      <c r="AQ127" s="35">
        <f t="shared" si="5"/>
        <v>39</v>
      </c>
      <c r="AR127" s="30" t="s">
        <v>120</v>
      </c>
      <c r="AS127" s="36"/>
      <c r="AT127" s="36"/>
      <c r="AU127" s="36"/>
      <c r="AV127" s="36"/>
      <c r="AW127" s="36"/>
      <c r="AX127" s="36"/>
      <c r="AY127" s="36"/>
      <c r="AZ127" s="36"/>
      <c r="BA127" s="36"/>
      <c r="BB127" s="36"/>
      <c r="BC127" s="37">
        <f t="shared" si="6"/>
        <v>0</v>
      </c>
      <c r="BD127" s="50">
        <f t="shared" si="7"/>
        <v>69</v>
      </c>
    </row>
    <row r="128" spans="1:56" x14ac:dyDescent="0.25">
      <c r="A128" s="29">
        <v>120</v>
      </c>
      <c r="B128" s="29">
        <v>120</v>
      </c>
      <c r="C128" s="30" t="s">
        <v>272</v>
      </c>
      <c r="D128" s="31" t="s">
        <v>273</v>
      </c>
      <c r="E128" s="32"/>
      <c r="F128" s="32">
        <v>17</v>
      </c>
      <c r="G128" s="32"/>
      <c r="H128" s="32">
        <v>3</v>
      </c>
      <c r="I128" s="32"/>
      <c r="J128" s="32">
        <v>3</v>
      </c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3">
        <f t="shared" si="4"/>
        <v>23</v>
      </c>
      <c r="X128" s="30" t="s">
        <v>272</v>
      </c>
      <c r="Y128" s="34"/>
      <c r="Z128" s="34"/>
      <c r="AA128" s="34"/>
      <c r="AB128" s="34">
        <v>18</v>
      </c>
      <c r="AC128" s="34"/>
      <c r="AD128" s="34"/>
      <c r="AE128" s="34"/>
      <c r="AF128" s="34"/>
      <c r="AG128" s="34"/>
      <c r="AH128" s="34"/>
      <c r="AI128" s="34"/>
      <c r="AJ128" s="34"/>
      <c r="AK128" s="34"/>
      <c r="AL128" s="34"/>
      <c r="AM128" s="34">
        <v>24</v>
      </c>
      <c r="AN128" s="34"/>
      <c r="AO128" s="34"/>
      <c r="AP128" s="34"/>
      <c r="AQ128" s="35">
        <f t="shared" si="5"/>
        <v>42</v>
      </c>
      <c r="AR128" s="30" t="s">
        <v>272</v>
      </c>
      <c r="AS128" s="36"/>
      <c r="AT128" s="36"/>
      <c r="AU128" s="36"/>
      <c r="AV128" s="36"/>
      <c r="AW128" s="36"/>
      <c r="AX128" s="36"/>
      <c r="AY128" s="36"/>
      <c r="AZ128" s="36"/>
      <c r="BA128" s="36"/>
      <c r="BB128" s="36"/>
      <c r="BC128" s="37">
        <f t="shared" si="6"/>
        <v>0</v>
      </c>
      <c r="BD128" s="50">
        <f t="shared" si="7"/>
        <v>65</v>
      </c>
    </row>
    <row r="129" spans="1:56" x14ac:dyDescent="0.25">
      <c r="A129" s="29">
        <v>121</v>
      </c>
      <c r="B129" s="29">
        <v>121</v>
      </c>
      <c r="C129" s="30" t="s">
        <v>60</v>
      </c>
      <c r="D129" s="31" t="s">
        <v>61</v>
      </c>
      <c r="E129" s="32"/>
      <c r="F129" s="32"/>
      <c r="G129" s="32"/>
      <c r="H129" s="32"/>
      <c r="I129" s="32"/>
      <c r="J129" s="32"/>
      <c r="K129" s="32"/>
      <c r="L129" s="32"/>
      <c r="M129" s="32">
        <v>10</v>
      </c>
      <c r="N129" s="32">
        <v>8</v>
      </c>
      <c r="O129" s="32"/>
      <c r="P129" s="32"/>
      <c r="Q129" s="32"/>
      <c r="R129" s="32"/>
      <c r="S129" s="32">
        <v>9</v>
      </c>
      <c r="T129" s="32">
        <v>4</v>
      </c>
      <c r="U129" s="32"/>
      <c r="V129" s="32"/>
      <c r="W129" s="33">
        <f t="shared" si="4"/>
        <v>31</v>
      </c>
      <c r="X129" s="30" t="s">
        <v>60</v>
      </c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  <c r="AL129" s="34">
        <v>32</v>
      </c>
      <c r="AM129" s="34"/>
      <c r="AN129" s="34"/>
      <c r="AO129" s="34"/>
      <c r="AP129" s="34"/>
      <c r="AQ129" s="35">
        <f t="shared" si="5"/>
        <v>32</v>
      </c>
      <c r="AR129" s="30" t="s">
        <v>60</v>
      </c>
      <c r="AS129" s="36"/>
      <c r="AT129" s="36"/>
      <c r="AU129" s="36"/>
      <c r="AV129" s="36"/>
      <c r="AW129" s="36"/>
      <c r="AX129" s="36"/>
      <c r="AY129" s="36"/>
      <c r="AZ129" s="36"/>
      <c r="BA129" s="36"/>
      <c r="BB129" s="36"/>
      <c r="BC129" s="37">
        <f t="shared" si="6"/>
        <v>0</v>
      </c>
      <c r="BD129" s="50">
        <f t="shared" si="7"/>
        <v>63</v>
      </c>
    </row>
    <row r="130" spans="1:56" x14ac:dyDescent="0.25">
      <c r="A130" s="29">
        <v>122</v>
      </c>
      <c r="B130" s="29">
        <v>122</v>
      </c>
      <c r="C130" s="38" t="s">
        <v>100</v>
      </c>
      <c r="D130" s="39" t="s">
        <v>101</v>
      </c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3">
        <f t="shared" si="4"/>
        <v>0</v>
      </c>
      <c r="X130" s="38" t="s">
        <v>100</v>
      </c>
      <c r="Y130" s="34"/>
      <c r="Z130" s="34"/>
      <c r="AA130" s="34"/>
      <c r="AB130" s="34"/>
      <c r="AC130" s="34"/>
      <c r="AD130" s="34"/>
      <c r="AE130" s="34"/>
      <c r="AF130" s="34"/>
      <c r="AG130" s="34">
        <v>60</v>
      </c>
      <c r="AH130" s="34"/>
      <c r="AI130" s="34"/>
      <c r="AJ130" s="34"/>
      <c r="AK130" s="34"/>
      <c r="AL130" s="34"/>
      <c r="AM130" s="34"/>
      <c r="AN130" s="34"/>
      <c r="AO130" s="34"/>
      <c r="AP130" s="34"/>
      <c r="AQ130" s="35">
        <f t="shared" si="5"/>
        <v>60</v>
      </c>
      <c r="AR130" s="38" t="s">
        <v>100</v>
      </c>
      <c r="AS130" s="36"/>
      <c r="AT130" s="36"/>
      <c r="AU130" s="36"/>
      <c r="AV130" s="36"/>
      <c r="AW130" s="36"/>
      <c r="AX130" s="36"/>
      <c r="AY130" s="36"/>
      <c r="AZ130" s="36"/>
      <c r="BA130" s="36"/>
      <c r="BB130" s="36"/>
      <c r="BC130" s="37">
        <f t="shared" si="6"/>
        <v>0</v>
      </c>
      <c r="BD130" s="50">
        <f t="shared" si="7"/>
        <v>60</v>
      </c>
    </row>
    <row r="131" spans="1:56" x14ac:dyDescent="0.25">
      <c r="A131" s="29">
        <v>123</v>
      </c>
      <c r="B131" s="29">
        <v>123</v>
      </c>
      <c r="C131" s="38" t="s">
        <v>102</v>
      </c>
      <c r="D131" s="39" t="s">
        <v>103</v>
      </c>
      <c r="E131" s="32"/>
      <c r="F131" s="32">
        <v>1</v>
      </c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3">
        <f t="shared" si="4"/>
        <v>1</v>
      </c>
      <c r="X131" s="38" t="s">
        <v>102</v>
      </c>
      <c r="Y131" s="34">
        <v>56</v>
      </c>
      <c r="Z131" s="34"/>
      <c r="AA131" s="34"/>
      <c r="AB131" s="34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  <c r="AM131" s="34"/>
      <c r="AN131" s="34"/>
      <c r="AO131" s="34"/>
      <c r="AP131" s="34"/>
      <c r="AQ131" s="35">
        <f t="shared" si="5"/>
        <v>56</v>
      </c>
      <c r="AR131" s="38" t="s">
        <v>102</v>
      </c>
      <c r="AS131" s="36"/>
      <c r="AT131" s="36"/>
      <c r="AU131" s="36"/>
      <c r="AV131" s="36"/>
      <c r="AW131" s="36"/>
      <c r="AX131" s="36"/>
      <c r="AY131" s="36"/>
      <c r="AZ131" s="36"/>
      <c r="BA131" s="36"/>
      <c r="BB131" s="36"/>
      <c r="BC131" s="37">
        <f t="shared" si="6"/>
        <v>0</v>
      </c>
      <c r="BD131" s="50">
        <f t="shared" si="7"/>
        <v>57</v>
      </c>
    </row>
    <row r="132" spans="1:56" x14ac:dyDescent="0.25">
      <c r="A132" s="29">
        <v>124</v>
      </c>
      <c r="B132" s="29">
        <v>123</v>
      </c>
      <c r="C132" s="43" t="s">
        <v>140</v>
      </c>
      <c r="D132" s="44" t="s">
        <v>141</v>
      </c>
      <c r="E132" s="32"/>
      <c r="F132" s="32"/>
      <c r="G132" s="32"/>
      <c r="H132" s="32"/>
      <c r="I132" s="32">
        <v>7</v>
      </c>
      <c r="J132" s="32"/>
      <c r="K132" s="32"/>
      <c r="L132" s="32"/>
      <c r="M132" s="32"/>
      <c r="N132" s="32"/>
      <c r="O132" s="32"/>
      <c r="P132" s="32"/>
      <c r="Q132" s="32"/>
      <c r="R132" s="32">
        <v>4</v>
      </c>
      <c r="S132" s="32"/>
      <c r="T132" s="32"/>
      <c r="U132" s="32"/>
      <c r="V132" s="32"/>
      <c r="W132" s="33">
        <f t="shared" si="4"/>
        <v>11</v>
      </c>
      <c r="X132" s="43" t="s">
        <v>140</v>
      </c>
      <c r="Y132" s="34"/>
      <c r="Z132" s="34">
        <v>5</v>
      </c>
      <c r="AA132" s="34"/>
      <c r="AB132" s="34"/>
      <c r="AC132" s="34"/>
      <c r="AD132" s="34"/>
      <c r="AE132" s="34"/>
      <c r="AF132" s="34"/>
      <c r="AG132" s="34"/>
      <c r="AH132" s="34">
        <v>10</v>
      </c>
      <c r="AI132" s="34"/>
      <c r="AJ132" s="34"/>
      <c r="AK132" s="34">
        <v>21</v>
      </c>
      <c r="AL132" s="34"/>
      <c r="AM132" s="34">
        <v>10</v>
      </c>
      <c r="AN132" s="34"/>
      <c r="AO132" s="34"/>
      <c r="AP132" s="34"/>
      <c r="AQ132" s="35">
        <f t="shared" si="5"/>
        <v>46</v>
      </c>
      <c r="AR132" s="43" t="s">
        <v>140</v>
      </c>
      <c r="AS132" s="36"/>
      <c r="AT132" s="36"/>
      <c r="AU132" s="36"/>
      <c r="AV132" s="36"/>
      <c r="AW132" s="36"/>
      <c r="AX132" s="36"/>
      <c r="AY132" s="36"/>
      <c r="AZ132" s="36"/>
      <c r="BA132" s="36"/>
      <c r="BB132" s="36"/>
      <c r="BC132" s="37">
        <f t="shared" si="6"/>
        <v>0</v>
      </c>
      <c r="BD132" s="50">
        <f t="shared" si="7"/>
        <v>57</v>
      </c>
    </row>
    <row r="133" spans="1:56" x14ac:dyDescent="0.25">
      <c r="A133" s="29">
        <v>125</v>
      </c>
      <c r="B133" s="29">
        <v>125</v>
      </c>
      <c r="C133" s="40" t="s">
        <v>230</v>
      </c>
      <c r="D133" s="31" t="s">
        <v>231</v>
      </c>
      <c r="E133" s="32">
        <v>9</v>
      </c>
      <c r="F133" s="32"/>
      <c r="G133" s="32"/>
      <c r="H133" s="32"/>
      <c r="I133" s="32">
        <v>4</v>
      </c>
      <c r="J133" s="32">
        <v>37</v>
      </c>
      <c r="K133" s="32"/>
      <c r="L133" s="32"/>
      <c r="M133" s="32">
        <v>6</v>
      </c>
      <c r="N133" s="32"/>
      <c r="O133" s="32"/>
      <c r="P133" s="32"/>
      <c r="Q133" s="32"/>
      <c r="R133" s="32"/>
      <c r="S133" s="32"/>
      <c r="T133" s="32"/>
      <c r="U133" s="32"/>
      <c r="V133" s="32"/>
      <c r="W133" s="33">
        <f t="shared" si="4"/>
        <v>56</v>
      </c>
      <c r="X133" s="40" t="s">
        <v>230</v>
      </c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5">
        <f t="shared" si="5"/>
        <v>0</v>
      </c>
      <c r="AR133" s="40" t="s">
        <v>230</v>
      </c>
      <c r="AS133" s="36"/>
      <c r="AT133" s="36"/>
      <c r="AU133" s="36"/>
      <c r="AV133" s="36"/>
      <c r="AW133" s="36"/>
      <c r="AX133" s="36"/>
      <c r="AY133" s="36"/>
      <c r="AZ133" s="36"/>
      <c r="BA133" s="36"/>
      <c r="BB133" s="36"/>
      <c r="BC133" s="37">
        <f t="shared" si="6"/>
        <v>0</v>
      </c>
      <c r="BD133" s="50">
        <f t="shared" si="7"/>
        <v>56</v>
      </c>
    </row>
    <row r="134" spans="1:56" x14ac:dyDescent="0.25">
      <c r="A134" s="29">
        <v>126</v>
      </c>
      <c r="B134" s="29">
        <v>126</v>
      </c>
      <c r="C134" s="43" t="s">
        <v>134</v>
      </c>
      <c r="D134" s="44" t="s">
        <v>135</v>
      </c>
      <c r="E134" s="32"/>
      <c r="F134" s="32">
        <v>2</v>
      </c>
      <c r="G134" s="32"/>
      <c r="H134" s="32"/>
      <c r="I134" s="32">
        <v>9</v>
      </c>
      <c r="J134" s="32"/>
      <c r="K134" s="32"/>
      <c r="L134" s="32"/>
      <c r="M134" s="32"/>
      <c r="N134" s="32"/>
      <c r="O134" s="32"/>
      <c r="P134" s="32"/>
      <c r="Q134" s="32"/>
      <c r="R134" s="32">
        <v>2</v>
      </c>
      <c r="S134" s="32"/>
      <c r="T134" s="32"/>
      <c r="U134" s="32"/>
      <c r="V134" s="32"/>
      <c r="W134" s="33">
        <f t="shared" si="4"/>
        <v>13</v>
      </c>
      <c r="X134" s="43" t="s">
        <v>134</v>
      </c>
      <c r="Y134" s="34">
        <v>15</v>
      </c>
      <c r="Z134" s="34"/>
      <c r="AA134" s="34"/>
      <c r="AB134" s="34"/>
      <c r="AC134" s="34"/>
      <c r="AD134" s="34"/>
      <c r="AE134" s="34"/>
      <c r="AF134" s="34"/>
      <c r="AG134" s="34"/>
      <c r="AH134" s="34"/>
      <c r="AI134" s="34"/>
      <c r="AJ134" s="34">
        <v>25</v>
      </c>
      <c r="AK134" s="34"/>
      <c r="AL134" s="34"/>
      <c r="AM134" s="34"/>
      <c r="AN134" s="34"/>
      <c r="AO134" s="34"/>
      <c r="AP134" s="34"/>
      <c r="AQ134" s="35">
        <f t="shared" si="5"/>
        <v>40</v>
      </c>
      <c r="AR134" s="43" t="s">
        <v>134</v>
      </c>
      <c r="AS134" s="36"/>
      <c r="AT134" s="36"/>
      <c r="AU134" s="36"/>
      <c r="AV134" s="36"/>
      <c r="AW134" s="36"/>
      <c r="AX134" s="36"/>
      <c r="AY134" s="36"/>
      <c r="AZ134" s="36"/>
      <c r="BA134" s="36"/>
      <c r="BB134" s="36"/>
      <c r="BC134" s="37">
        <f t="shared" si="6"/>
        <v>0</v>
      </c>
      <c r="BD134" s="50">
        <f t="shared" si="7"/>
        <v>53</v>
      </c>
    </row>
    <row r="135" spans="1:56" x14ac:dyDescent="0.25">
      <c r="A135" s="29">
        <v>127</v>
      </c>
      <c r="B135" s="29">
        <v>127</v>
      </c>
      <c r="C135" s="30" t="s">
        <v>252</v>
      </c>
      <c r="D135" s="31" t="s">
        <v>253</v>
      </c>
      <c r="E135" s="32"/>
      <c r="F135" s="32"/>
      <c r="G135" s="32"/>
      <c r="H135" s="32"/>
      <c r="I135" s="32"/>
      <c r="J135" s="32">
        <v>18</v>
      </c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3">
        <f t="shared" si="4"/>
        <v>18</v>
      </c>
      <c r="X135" s="30" t="s">
        <v>252</v>
      </c>
      <c r="Y135" s="34"/>
      <c r="Z135" s="34"/>
      <c r="AA135" s="34"/>
      <c r="AB135" s="34"/>
      <c r="AC135" s="34"/>
      <c r="AD135" s="34"/>
      <c r="AE135" s="34"/>
      <c r="AF135" s="34"/>
      <c r="AG135" s="34"/>
      <c r="AH135" s="34"/>
      <c r="AI135" s="34">
        <v>8</v>
      </c>
      <c r="AJ135" s="34"/>
      <c r="AK135" s="34"/>
      <c r="AL135" s="34"/>
      <c r="AM135" s="34">
        <v>24</v>
      </c>
      <c r="AN135" s="34"/>
      <c r="AO135" s="34"/>
      <c r="AP135" s="34"/>
      <c r="AQ135" s="35">
        <f t="shared" si="5"/>
        <v>32</v>
      </c>
      <c r="AR135" s="30" t="s">
        <v>252</v>
      </c>
      <c r="AS135" s="36"/>
      <c r="AT135" s="36"/>
      <c r="AU135" s="36"/>
      <c r="AV135" s="36"/>
      <c r="AW135" s="36"/>
      <c r="AX135" s="36"/>
      <c r="AY135" s="36"/>
      <c r="AZ135" s="36"/>
      <c r="BA135" s="36"/>
      <c r="BB135" s="36"/>
      <c r="BC135" s="37">
        <f t="shared" si="6"/>
        <v>0</v>
      </c>
      <c r="BD135" s="50">
        <f t="shared" si="7"/>
        <v>50</v>
      </c>
    </row>
    <row r="136" spans="1:56" x14ac:dyDescent="0.25">
      <c r="A136" s="29">
        <v>128</v>
      </c>
      <c r="B136" s="29">
        <v>128</v>
      </c>
      <c r="C136" s="30" t="s">
        <v>166</v>
      </c>
      <c r="D136" s="31" t="s">
        <v>167</v>
      </c>
      <c r="E136" s="32">
        <v>4</v>
      </c>
      <c r="F136" s="32">
        <v>6</v>
      </c>
      <c r="G136" s="32"/>
      <c r="H136" s="32"/>
      <c r="I136" s="32"/>
      <c r="J136" s="32">
        <v>8</v>
      </c>
      <c r="K136" s="32">
        <v>4</v>
      </c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3">
        <f t="shared" si="4"/>
        <v>22</v>
      </c>
      <c r="X136" s="30" t="s">
        <v>166</v>
      </c>
      <c r="Y136" s="34">
        <v>12</v>
      </c>
      <c r="Z136" s="34"/>
      <c r="AA136" s="34"/>
      <c r="AB136" s="34"/>
      <c r="AC136" s="34"/>
      <c r="AD136" s="34"/>
      <c r="AE136" s="34"/>
      <c r="AF136" s="34">
        <v>10</v>
      </c>
      <c r="AG136" s="34"/>
      <c r="AH136" s="34"/>
      <c r="AI136" s="34"/>
      <c r="AJ136" s="34">
        <v>5</v>
      </c>
      <c r="AK136" s="34"/>
      <c r="AL136" s="34"/>
      <c r="AM136" s="34"/>
      <c r="AN136" s="34"/>
      <c r="AO136" s="34"/>
      <c r="AP136" s="34"/>
      <c r="AQ136" s="35">
        <f t="shared" si="5"/>
        <v>27</v>
      </c>
      <c r="AR136" s="30" t="s">
        <v>166</v>
      </c>
      <c r="AS136" s="36"/>
      <c r="AT136" s="36"/>
      <c r="AU136" s="36"/>
      <c r="AV136" s="36"/>
      <c r="AW136" s="36"/>
      <c r="AX136" s="36"/>
      <c r="AY136" s="36"/>
      <c r="AZ136" s="36"/>
      <c r="BA136" s="36"/>
      <c r="BB136" s="36"/>
      <c r="BC136" s="37">
        <f t="shared" si="6"/>
        <v>0</v>
      </c>
      <c r="BD136" s="50">
        <f t="shared" si="7"/>
        <v>49</v>
      </c>
    </row>
    <row r="137" spans="1:56" x14ac:dyDescent="0.25">
      <c r="A137" s="29">
        <v>129</v>
      </c>
      <c r="B137" s="29">
        <v>128</v>
      </c>
      <c r="C137" s="30" t="s">
        <v>262</v>
      </c>
      <c r="D137" s="31" t="s">
        <v>263</v>
      </c>
      <c r="E137" s="32">
        <v>9</v>
      </c>
      <c r="F137" s="32">
        <v>14</v>
      </c>
      <c r="G137" s="32">
        <v>8</v>
      </c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3">
        <f t="shared" ref="W137:W177" si="8">SUM(E137:V137)</f>
        <v>31</v>
      </c>
      <c r="X137" s="30" t="s">
        <v>262</v>
      </c>
      <c r="Y137" s="34"/>
      <c r="Z137" s="34"/>
      <c r="AA137" s="34"/>
      <c r="AB137" s="34"/>
      <c r="AC137" s="34"/>
      <c r="AD137" s="34"/>
      <c r="AE137" s="34">
        <v>6</v>
      </c>
      <c r="AF137" s="34"/>
      <c r="AG137" s="34"/>
      <c r="AH137" s="34"/>
      <c r="AI137" s="34">
        <v>12</v>
      </c>
      <c r="AJ137" s="34"/>
      <c r="AK137" s="34"/>
      <c r="AL137" s="34"/>
      <c r="AM137" s="34"/>
      <c r="AN137" s="34"/>
      <c r="AO137" s="34"/>
      <c r="AP137" s="34"/>
      <c r="AQ137" s="35">
        <f t="shared" ref="AQ137:AQ177" si="9">SUM(Y137:AP137)</f>
        <v>18</v>
      </c>
      <c r="AR137" s="30" t="s">
        <v>262</v>
      </c>
      <c r="AS137" s="36"/>
      <c r="AT137" s="36"/>
      <c r="AU137" s="36"/>
      <c r="AV137" s="36"/>
      <c r="AW137" s="36"/>
      <c r="AX137" s="36"/>
      <c r="AY137" s="36"/>
      <c r="AZ137" s="36"/>
      <c r="BA137" s="36"/>
      <c r="BB137" s="36"/>
      <c r="BC137" s="37">
        <f t="shared" ref="BC137:BC177" si="10">SUM(AS137:BB137)</f>
        <v>0</v>
      </c>
      <c r="BD137" s="50">
        <f t="shared" ref="BD137:BD177" si="11">SUM(W137+AQ137+BC137)</f>
        <v>49</v>
      </c>
    </row>
    <row r="138" spans="1:56" x14ac:dyDescent="0.25">
      <c r="A138" s="29">
        <v>130</v>
      </c>
      <c r="B138" s="29">
        <v>130</v>
      </c>
      <c r="C138" s="30" t="s">
        <v>270</v>
      </c>
      <c r="D138" s="31" t="s">
        <v>271</v>
      </c>
      <c r="E138" s="32">
        <v>2</v>
      </c>
      <c r="F138" s="32"/>
      <c r="G138" s="32">
        <v>2</v>
      </c>
      <c r="H138" s="32"/>
      <c r="I138" s="32"/>
      <c r="J138" s="32"/>
      <c r="K138" s="32"/>
      <c r="L138" s="32">
        <v>13</v>
      </c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3">
        <f t="shared" si="8"/>
        <v>17</v>
      </c>
      <c r="X138" s="30" t="s">
        <v>270</v>
      </c>
      <c r="Y138" s="34"/>
      <c r="Z138" s="34"/>
      <c r="AA138" s="34"/>
      <c r="AB138" s="34"/>
      <c r="AC138" s="34"/>
      <c r="AD138" s="34"/>
      <c r="AE138" s="34">
        <v>12</v>
      </c>
      <c r="AF138" s="34"/>
      <c r="AG138" s="34"/>
      <c r="AH138" s="34"/>
      <c r="AI138" s="34">
        <v>8</v>
      </c>
      <c r="AJ138" s="34"/>
      <c r="AK138" s="34"/>
      <c r="AL138" s="34">
        <v>8</v>
      </c>
      <c r="AM138" s="34"/>
      <c r="AN138" s="34"/>
      <c r="AO138" s="34"/>
      <c r="AP138" s="34"/>
      <c r="AQ138" s="35">
        <f t="shared" si="9"/>
        <v>28</v>
      </c>
      <c r="AR138" s="30" t="s">
        <v>270</v>
      </c>
      <c r="AS138" s="36"/>
      <c r="AT138" s="36"/>
      <c r="AU138" s="36"/>
      <c r="AV138" s="36"/>
      <c r="AW138" s="36"/>
      <c r="AX138" s="36"/>
      <c r="AY138" s="36"/>
      <c r="AZ138" s="36"/>
      <c r="BA138" s="36"/>
      <c r="BB138" s="36"/>
      <c r="BC138" s="37">
        <f t="shared" si="10"/>
        <v>0</v>
      </c>
      <c r="BD138" s="50">
        <f t="shared" si="11"/>
        <v>45</v>
      </c>
    </row>
    <row r="139" spans="1:56" x14ac:dyDescent="0.25">
      <c r="A139" s="29">
        <v>131</v>
      </c>
      <c r="B139" s="29">
        <v>131</v>
      </c>
      <c r="C139" s="30" t="s">
        <v>26</v>
      </c>
      <c r="D139" s="31" t="s">
        <v>21</v>
      </c>
      <c r="E139" s="32"/>
      <c r="F139" s="32"/>
      <c r="G139" s="32"/>
      <c r="H139" s="32"/>
      <c r="I139" s="32"/>
      <c r="J139" s="32">
        <v>4</v>
      </c>
      <c r="K139" s="32">
        <v>2</v>
      </c>
      <c r="L139" s="32"/>
      <c r="M139" s="32"/>
      <c r="N139" s="32"/>
      <c r="O139" s="32"/>
      <c r="P139" s="32"/>
      <c r="Q139" s="32">
        <v>6</v>
      </c>
      <c r="R139" s="32"/>
      <c r="S139" s="32"/>
      <c r="T139" s="32"/>
      <c r="U139" s="32">
        <v>12</v>
      </c>
      <c r="V139" s="32"/>
      <c r="W139" s="33">
        <f t="shared" si="8"/>
        <v>24</v>
      </c>
      <c r="X139" s="30" t="s">
        <v>26</v>
      </c>
      <c r="Y139" s="34"/>
      <c r="Z139" s="34"/>
      <c r="AA139" s="34"/>
      <c r="AB139" s="34"/>
      <c r="AC139" s="34"/>
      <c r="AD139" s="34"/>
      <c r="AE139" s="34"/>
      <c r="AF139" s="34"/>
      <c r="AG139" s="34"/>
      <c r="AH139" s="34"/>
      <c r="AI139" s="34"/>
      <c r="AJ139" s="34"/>
      <c r="AK139" s="34"/>
      <c r="AL139" s="34">
        <v>16</v>
      </c>
      <c r="AM139" s="34"/>
      <c r="AN139" s="34"/>
      <c r="AO139" s="34"/>
      <c r="AP139" s="34"/>
      <c r="AQ139" s="35">
        <f t="shared" si="9"/>
        <v>16</v>
      </c>
      <c r="AR139" s="30" t="s">
        <v>26</v>
      </c>
      <c r="AS139" s="36"/>
      <c r="AT139" s="36"/>
      <c r="AU139" s="36"/>
      <c r="AV139" s="36"/>
      <c r="AW139" s="36"/>
      <c r="AX139" s="36"/>
      <c r="AY139" s="36"/>
      <c r="AZ139" s="36"/>
      <c r="BA139" s="36"/>
      <c r="BB139" s="36"/>
      <c r="BC139" s="37">
        <f t="shared" si="10"/>
        <v>0</v>
      </c>
      <c r="BD139" s="50">
        <f t="shared" si="11"/>
        <v>40</v>
      </c>
    </row>
    <row r="140" spans="1:56" x14ac:dyDescent="0.25">
      <c r="A140" s="29">
        <v>132</v>
      </c>
      <c r="B140" s="29">
        <v>132</v>
      </c>
      <c r="C140" s="30" t="s">
        <v>154</v>
      </c>
      <c r="D140" s="31" t="s">
        <v>155</v>
      </c>
      <c r="E140" s="32"/>
      <c r="F140" s="32"/>
      <c r="G140" s="32">
        <v>8</v>
      </c>
      <c r="H140" s="32">
        <v>11</v>
      </c>
      <c r="I140" s="32"/>
      <c r="J140" s="32"/>
      <c r="K140" s="32">
        <v>17</v>
      </c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3">
        <f t="shared" si="8"/>
        <v>36</v>
      </c>
      <c r="X140" s="30" t="s">
        <v>154</v>
      </c>
      <c r="Y140" s="34"/>
      <c r="Z140" s="34"/>
      <c r="AA140" s="34"/>
      <c r="AB140" s="34"/>
      <c r="AC140" s="34"/>
      <c r="AD140" s="34"/>
      <c r="AE140" s="34"/>
      <c r="AF140" s="34"/>
      <c r="AG140" s="34"/>
      <c r="AH140" s="34"/>
      <c r="AI140" s="34"/>
      <c r="AJ140" s="34"/>
      <c r="AK140" s="34"/>
      <c r="AL140" s="34"/>
      <c r="AM140" s="34"/>
      <c r="AN140" s="34"/>
      <c r="AO140" s="34"/>
      <c r="AP140" s="34"/>
      <c r="AQ140" s="35">
        <f t="shared" si="9"/>
        <v>0</v>
      </c>
      <c r="AR140" s="30" t="s">
        <v>154</v>
      </c>
      <c r="AS140" s="36"/>
      <c r="AT140" s="36"/>
      <c r="AU140" s="36"/>
      <c r="AV140" s="36"/>
      <c r="AW140" s="36"/>
      <c r="AX140" s="36"/>
      <c r="AY140" s="36"/>
      <c r="AZ140" s="36"/>
      <c r="BA140" s="36"/>
      <c r="BB140" s="36"/>
      <c r="BC140" s="37">
        <f t="shared" si="10"/>
        <v>0</v>
      </c>
      <c r="BD140" s="50">
        <f t="shared" si="11"/>
        <v>36</v>
      </c>
    </row>
    <row r="141" spans="1:56" x14ac:dyDescent="0.25">
      <c r="A141" s="29">
        <v>133</v>
      </c>
      <c r="B141" s="29">
        <v>133</v>
      </c>
      <c r="C141" s="30" t="s">
        <v>280</v>
      </c>
      <c r="D141" s="31" t="s">
        <v>281</v>
      </c>
      <c r="E141" s="32">
        <v>2</v>
      </c>
      <c r="F141" s="32"/>
      <c r="G141" s="32"/>
      <c r="H141" s="32">
        <v>2</v>
      </c>
      <c r="I141" s="32"/>
      <c r="J141" s="32">
        <v>2</v>
      </c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3">
        <f t="shared" si="8"/>
        <v>6</v>
      </c>
      <c r="X141" s="30" t="s">
        <v>280</v>
      </c>
      <c r="Y141" s="34"/>
      <c r="Z141" s="34"/>
      <c r="AA141" s="34"/>
      <c r="AB141" s="34"/>
      <c r="AC141" s="34"/>
      <c r="AD141" s="34"/>
      <c r="AE141" s="34"/>
      <c r="AF141" s="34"/>
      <c r="AG141" s="34"/>
      <c r="AH141" s="34"/>
      <c r="AI141" s="34"/>
      <c r="AJ141" s="34">
        <v>20</v>
      </c>
      <c r="AK141" s="34"/>
      <c r="AL141" s="34"/>
      <c r="AM141" s="34"/>
      <c r="AN141" s="34"/>
      <c r="AO141" s="34"/>
      <c r="AP141" s="34"/>
      <c r="AQ141" s="35">
        <f t="shared" si="9"/>
        <v>20</v>
      </c>
      <c r="AR141" s="30" t="s">
        <v>280</v>
      </c>
      <c r="AS141" s="36"/>
      <c r="AT141" s="36"/>
      <c r="AU141" s="36"/>
      <c r="AV141" s="36"/>
      <c r="AW141" s="36"/>
      <c r="AX141" s="36"/>
      <c r="AY141" s="36"/>
      <c r="AZ141" s="36"/>
      <c r="BA141" s="36"/>
      <c r="BB141" s="36"/>
      <c r="BC141" s="37">
        <f t="shared" si="10"/>
        <v>0</v>
      </c>
      <c r="BD141" s="50">
        <f t="shared" si="11"/>
        <v>26</v>
      </c>
    </row>
    <row r="142" spans="1:56" x14ac:dyDescent="0.25">
      <c r="A142" s="29">
        <v>134</v>
      </c>
      <c r="B142" s="29">
        <v>134</v>
      </c>
      <c r="C142" s="30" t="s">
        <v>200</v>
      </c>
      <c r="D142" s="31" t="s">
        <v>201</v>
      </c>
      <c r="E142" s="32"/>
      <c r="F142" s="32"/>
      <c r="G142" s="32"/>
      <c r="H142" s="32">
        <v>4</v>
      </c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3">
        <f t="shared" si="8"/>
        <v>4</v>
      </c>
      <c r="X142" s="30" t="s">
        <v>200</v>
      </c>
      <c r="Y142" s="34">
        <v>10</v>
      </c>
      <c r="Z142" s="34"/>
      <c r="AA142" s="34"/>
      <c r="AB142" s="34"/>
      <c r="AC142" s="34"/>
      <c r="AD142" s="34"/>
      <c r="AE142" s="34"/>
      <c r="AF142" s="34"/>
      <c r="AG142" s="34"/>
      <c r="AH142" s="34"/>
      <c r="AI142" s="34"/>
      <c r="AJ142" s="34">
        <v>10</v>
      </c>
      <c r="AK142" s="34"/>
      <c r="AL142" s="34"/>
      <c r="AM142" s="34"/>
      <c r="AN142" s="34"/>
      <c r="AO142" s="34"/>
      <c r="AP142" s="34"/>
      <c r="AQ142" s="35">
        <f t="shared" si="9"/>
        <v>20</v>
      </c>
      <c r="AR142" s="30" t="s">
        <v>200</v>
      </c>
      <c r="AS142" s="36"/>
      <c r="AT142" s="36"/>
      <c r="AU142" s="36"/>
      <c r="AV142" s="36"/>
      <c r="AW142" s="36"/>
      <c r="AX142" s="36"/>
      <c r="AY142" s="36"/>
      <c r="AZ142" s="36"/>
      <c r="BA142" s="36"/>
      <c r="BB142" s="36"/>
      <c r="BC142" s="37">
        <f t="shared" si="10"/>
        <v>0</v>
      </c>
      <c r="BD142" s="50">
        <f t="shared" si="11"/>
        <v>24</v>
      </c>
    </row>
    <row r="143" spans="1:56" x14ac:dyDescent="0.25">
      <c r="A143" s="29">
        <v>135</v>
      </c>
      <c r="B143" s="29">
        <v>135</v>
      </c>
      <c r="C143" s="30" t="s">
        <v>106</v>
      </c>
      <c r="D143" s="31" t="s">
        <v>107</v>
      </c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3">
        <f t="shared" si="8"/>
        <v>0</v>
      </c>
      <c r="X143" s="30" t="s">
        <v>106</v>
      </c>
      <c r="Y143" s="34">
        <v>23</v>
      </c>
      <c r="Z143" s="34"/>
      <c r="AA143" s="34"/>
      <c r="AB143" s="34"/>
      <c r="AC143" s="34"/>
      <c r="AD143" s="34"/>
      <c r="AE143" s="34"/>
      <c r="AF143" s="34"/>
      <c r="AG143" s="34"/>
      <c r="AH143" s="34"/>
      <c r="AI143" s="34"/>
      <c r="AJ143" s="34"/>
      <c r="AK143" s="34"/>
      <c r="AL143" s="34"/>
      <c r="AM143" s="34"/>
      <c r="AN143" s="34"/>
      <c r="AO143" s="34"/>
      <c r="AP143" s="34"/>
      <c r="AQ143" s="35">
        <f t="shared" si="9"/>
        <v>23</v>
      </c>
      <c r="AR143" s="30" t="s">
        <v>106</v>
      </c>
      <c r="AS143" s="36"/>
      <c r="AT143" s="36"/>
      <c r="AU143" s="36"/>
      <c r="AV143" s="36"/>
      <c r="AW143" s="36"/>
      <c r="AX143" s="36"/>
      <c r="AY143" s="36"/>
      <c r="AZ143" s="36"/>
      <c r="BA143" s="36"/>
      <c r="BB143" s="36"/>
      <c r="BC143" s="37">
        <f t="shared" si="10"/>
        <v>0</v>
      </c>
      <c r="BD143" s="50">
        <f t="shared" si="11"/>
        <v>23</v>
      </c>
    </row>
    <row r="144" spans="1:56" x14ac:dyDescent="0.25">
      <c r="A144" s="29">
        <v>136</v>
      </c>
      <c r="B144" s="29">
        <v>136</v>
      </c>
      <c r="C144" s="40" t="s">
        <v>222</v>
      </c>
      <c r="D144" s="31" t="s">
        <v>223</v>
      </c>
      <c r="E144" s="32"/>
      <c r="F144" s="32">
        <v>3</v>
      </c>
      <c r="G144" s="32">
        <v>10</v>
      </c>
      <c r="H144" s="32">
        <v>9</v>
      </c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3">
        <f t="shared" si="8"/>
        <v>22</v>
      </c>
      <c r="X144" s="40" t="s">
        <v>222</v>
      </c>
      <c r="Y144" s="34"/>
      <c r="Z144" s="34"/>
      <c r="AA144" s="34"/>
      <c r="AB144" s="34"/>
      <c r="AC144" s="34"/>
      <c r="AD144" s="34"/>
      <c r="AE144" s="34"/>
      <c r="AF144" s="34"/>
      <c r="AG144" s="34"/>
      <c r="AH144" s="34"/>
      <c r="AI144" s="34"/>
      <c r="AJ144" s="34"/>
      <c r="AK144" s="34"/>
      <c r="AL144" s="34"/>
      <c r="AM144" s="34"/>
      <c r="AN144" s="34"/>
      <c r="AO144" s="34"/>
      <c r="AP144" s="34"/>
      <c r="AQ144" s="35">
        <f t="shared" si="9"/>
        <v>0</v>
      </c>
      <c r="AR144" s="40" t="s">
        <v>222</v>
      </c>
      <c r="AS144" s="36"/>
      <c r="AT144" s="36"/>
      <c r="AU144" s="36"/>
      <c r="AV144" s="36"/>
      <c r="AW144" s="36"/>
      <c r="AX144" s="36"/>
      <c r="AY144" s="36"/>
      <c r="AZ144" s="36"/>
      <c r="BA144" s="36"/>
      <c r="BB144" s="36"/>
      <c r="BC144" s="37">
        <f t="shared" si="10"/>
        <v>0</v>
      </c>
      <c r="BD144" s="50">
        <f t="shared" si="11"/>
        <v>22</v>
      </c>
    </row>
    <row r="145" spans="1:56" x14ac:dyDescent="0.25">
      <c r="A145" s="29">
        <v>137</v>
      </c>
      <c r="B145" s="29">
        <v>137</v>
      </c>
      <c r="C145" s="30" t="s">
        <v>316</v>
      </c>
      <c r="D145" s="31" t="s">
        <v>317</v>
      </c>
      <c r="E145" s="32"/>
      <c r="F145" s="32"/>
      <c r="G145" s="32"/>
      <c r="H145" s="32"/>
      <c r="I145" s="32"/>
      <c r="J145" s="32"/>
      <c r="K145" s="32"/>
      <c r="L145" s="32">
        <v>5</v>
      </c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3">
        <f t="shared" si="8"/>
        <v>5</v>
      </c>
      <c r="X145" s="30" t="s">
        <v>316</v>
      </c>
      <c r="Y145" s="34"/>
      <c r="Z145" s="34"/>
      <c r="AA145" s="34"/>
      <c r="AB145" s="34"/>
      <c r="AC145" s="34"/>
      <c r="AD145" s="34"/>
      <c r="AE145" s="34"/>
      <c r="AF145" s="34"/>
      <c r="AG145" s="34"/>
      <c r="AH145" s="34"/>
      <c r="AI145" s="34">
        <v>12</v>
      </c>
      <c r="AJ145" s="34"/>
      <c r="AK145" s="34"/>
      <c r="AL145" s="34"/>
      <c r="AM145" s="34"/>
      <c r="AN145" s="34"/>
      <c r="AO145" s="34"/>
      <c r="AP145" s="34"/>
      <c r="AQ145" s="35">
        <f t="shared" si="9"/>
        <v>12</v>
      </c>
      <c r="AR145" s="30" t="s">
        <v>316</v>
      </c>
      <c r="AS145" s="36"/>
      <c r="AT145" s="36"/>
      <c r="AU145" s="36"/>
      <c r="AV145" s="36"/>
      <c r="AW145" s="36"/>
      <c r="AX145" s="36"/>
      <c r="AY145" s="36"/>
      <c r="AZ145" s="36"/>
      <c r="BA145" s="36"/>
      <c r="BB145" s="36"/>
      <c r="BC145" s="37">
        <f t="shared" si="10"/>
        <v>0</v>
      </c>
      <c r="BD145" s="50">
        <f t="shared" si="11"/>
        <v>17</v>
      </c>
    </row>
    <row r="146" spans="1:56" x14ac:dyDescent="0.25">
      <c r="A146" s="29">
        <v>138</v>
      </c>
      <c r="B146" s="29">
        <v>138</v>
      </c>
      <c r="C146" s="30" t="s">
        <v>122</v>
      </c>
      <c r="D146" s="31" t="s">
        <v>123</v>
      </c>
      <c r="E146" s="32"/>
      <c r="F146" s="32"/>
      <c r="G146" s="32"/>
      <c r="H146" s="32"/>
      <c r="I146" s="32"/>
      <c r="J146" s="32"/>
      <c r="K146" s="32">
        <v>15</v>
      </c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3">
        <f t="shared" si="8"/>
        <v>15</v>
      </c>
      <c r="X146" s="30" t="s">
        <v>122</v>
      </c>
      <c r="Y146" s="34"/>
      <c r="Z146" s="34"/>
      <c r="AA146" s="34"/>
      <c r="AB146" s="34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  <c r="AM146" s="34"/>
      <c r="AN146" s="34"/>
      <c r="AO146" s="34"/>
      <c r="AP146" s="34"/>
      <c r="AQ146" s="35">
        <f t="shared" si="9"/>
        <v>0</v>
      </c>
      <c r="AR146" s="30" t="s">
        <v>122</v>
      </c>
      <c r="AS146" s="36"/>
      <c r="AT146" s="36"/>
      <c r="AU146" s="36"/>
      <c r="AV146" s="36"/>
      <c r="AW146" s="36"/>
      <c r="AX146" s="36"/>
      <c r="AY146" s="36"/>
      <c r="AZ146" s="36"/>
      <c r="BA146" s="36"/>
      <c r="BB146" s="36"/>
      <c r="BC146" s="37">
        <f t="shared" si="10"/>
        <v>0</v>
      </c>
      <c r="BD146" s="50">
        <f t="shared" si="11"/>
        <v>15</v>
      </c>
    </row>
    <row r="147" spans="1:56" x14ac:dyDescent="0.25">
      <c r="A147" s="29">
        <v>139</v>
      </c>
      <c r="B147" s="29">
        <v>138</v>
      </c>
      <c r="C147" s="43" t="s">
        <v>130</v>
      </c>
      <c r="D147" s="44" t="s">
        <v>131</v>
      </c>
      <c r="E147" s="32"/>
      <c r="F147" s="32"/>
      <c r="G147" s="32"/>
      <c r="H147" s="32"/>
      <c r="I147" s="32">
        <v>2</v>
      </c>
      <c r="J147" s="32"/>
      <c r="K147" s="32"/>
      <c r="L147" s="32"/>
      <c r="M147" s="32"/>
      <c r="N147" s="32"/>
      <c r="O147" s="32"/>
      <c r="P147" s="32"/>
      <c r="Q147" s="32"/>
      <c r="R147" s="32">
        <v>1</v>
      </c>
      <c r="S147" s="32"/>
      <c r="T147" s="32"/>
      <c r="U147" s="32"/>
      <c r="V147" s="32"/>
      <c r="W147" s="33">
        <f t="shared" si="8"/>
        <v>3</v>
      </c>
      <c r="X147" s="43" t="s">
        <v>130</v>
      </c>
      <c r="Y147" s="34"/>
      <c r="Z147" s="34">
        <v>2</v>
      </c>
      <c r="AA147" s="34"/>
      <c r="AB147" s="34"/>
      <c r="AC147" s="34"/>
      <c r="AD147" s="34"/>
      <c r="AE147" s="34"/>
      <c r="AF147" s="34"/>
      <c r="AG147" s="34"/>
      <c r="AH147" s="34"/>
      <c r="AI147" s="34"/>
      <c r="AJ147" s="34">
        <v>10</v>
      </c>
      <c r="AK147" s="34"/>
      <c r="AL147" s="34"/>
      <c r="AM147" s="34"/>
      <c r="AN147" s="34"/>
      <c r="AO147" s="34"/>
      <c r="AP147" s="34"/>
      <c r="AQ147" s="35">
        <f t="shared" si="9"/>
        <v>12</v>
      </c>
      <c r="AR147" s="43" t="s">
        <v>130</v>
      </c>
      <c r="AS147" s="36"/>
      <c r="AT147" s="36"/>
      <c r="AU147" s="36"/>
      <c r="AV147" s="36"/>
      <c r="AW147" s="36"/>
      <c r="AX147" s="36"/>
      <c r="AY147" s="36"/>
      <c r="AZ147" s="36"/>
      <c r="BA147" s="36"/>
      <c r="BB147" s="36"/>
      <c r="BC147" s="37">
        <f t="shared" si="10"/>
        <v>0</v>
      </c>
      <c r="BD147" s="50">
        <f t="shared" si="11"/>
        <v>15</v>
      </c>
    </row>
    <row r="148" spans="1:56" x14ac:dyDescent="0.25">
      <c r="A148" s="29">
        <v>140</v>
      </c>
      <c r="B148" s="29">
        <v>140</v>
      </c>
      <c r="C148" s="30" t="s">
        <v>204</v>
      </c>
      <c r="D148" s="31" t="s">
        <v>205</v>
      </c>
      <c r="E148" s="32"/>
      <c r="F148" s="32"/>
      <c r="G148" s="32"/>
      <c r="H148" s="32">
        <v>2</v>
      </c>
      <c r="I148" s="32"/>
      <c r="J148" s="32"/>
      <c r="K148" s="32"/>
      <c r="L148" s="32"/>
      <c r="M148" s="32"/>
      <c r="N148" s="32"/>
      <c r="O148" s="32">
        <v>12</v>
      </c>
      <c r="P148" s="32"/>
      <c r="Q148" s="32"/>
      <c r="R148" s="32"/>
      <c r="S148" s="32"/>
      <c r="T148" s="32"/>
      <c r="U148" s="32"/>
      <c r="V148" s="32"/>
      <c r="W148" s="33">
        <f t="shared" si="8"/>
        <v>14</v>
      </c>
      <c r="X148" s="30" t="s">
        <v>204</v>
      </c>
      <c r="Y148" s="34"/>
      <c r="Z148" s="34"/>
      <c r="AA148" s="34"/>
      <c r="AB148" s="34"/>
      <c r="AC148" s="34"/>
      <c r="AD148" s="34"/>
      <c r="AE148" s="34"/>
      <c r="AF148" s="34"/>
      <c r="AG148" s="34"/>
      <c r="AH148" s="34"/>
      <c r="AI148" s="34"/>
      <c r="AJ148" s="34"/>
      <c r="AK148" s="34"/>
      <c r="AL148" s="34"/>
      <c r="AM148" s="34"/>
      <c r="AN148" s="34"/>
      <c r="AO148" s="34"/>
      <c r="AP148" s="34"/>
      <c r="AQ148" s="35">
        <f t="shared" si="9"/>
        <v>0</v>
      </c>
      <c r="AR148" s="30" t="s">
        <v>204</v>
      </c>
      <c r="AS148" s="36"/>
      <c r="AT148" s="36"/>
      <c r="AU148" s="36"/>
      <c r="AV148" s="36"/>
      <c r="AW148" s="36"/>
      <c r="AX148" s="36"/>
      <c r="AY148" s="36"/>
      <c r="AZ148" s="36"/>
      <c r="BA148" s="36"/>
      <c r="BB148" s="36"/>
      <c r="BC148" s="37">
        <f t="shared" si="10"/>
        <v>0</v>
      </c>
      <c r="BD148" s="50">
        <f t="shared" si="11"/>
        <v>14</v>
      </c>
    </row>
    <row r="149" spans="1:56" x14ac:dyDescent="0.25">
      <c r="A149" s="29">
        <v>141</v>
      </c>
      <c r="B149" s="29">
        <v>141</v>
      </c>
      <c r="C149" s="40" t="s">
        <v>304</v>
      </c>
      <c r="D149" s="31" t="s">
        <v>305</v>
      </c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3">
        <f t="shared" si="8"/>
        <v>0</v>
      </c>
      <c r="X149" s="40" t="s">
        <v>304</v>
      </c>
      <c r="Y149" s="34"/>
      <c r="Z149" s="34"/>
      <c r="AA149" s="34"/>
      <c r="AB149" s="34"/>
      <c r="AC149" s="34"/>
      <c r="AD149" s="34"/>
      <c r="AE149" s="34"/>
      <c r="AF149" s="34">
        <v>14</v>
      </c>
      <c r="AG149" s="34"/>
      <c r="AH149" s="34"/>
      <c r="AI149" s="34"/>
      <c r="AJ149" s="34"/>
      <c r="AK149" s="34"/>
      <c r="AL149" s="34"/>
      <c r="AM149" s="34"/>
      <c r="AN149" s="34"/>
      <c r="AO149" s="34"/>
      <c r="AP149" s="34"/>
      <c r="AQ149" s="35">
        <f t="shared" si="9"/>
        <v>14</v>
      </c>
      <c r="AR149" s="40" t="s">
        <v>304</v>
      </c>
      <c r="AS149" s="36"/>
      <c r="AT149" s="36"/>
      <c r="AU149" s="36"/>
      <c r="AV149" s="36"/>
      <c r="AW149" s="36"/>
      <c r="AX149" s="36"/>
      <c r="AY149" s="36"/>
      <c r="AZ149" s="36"/>
      <c r="BA149" s="36"/>
      <c r="BB149" s="36"/>
      <c r="BC149" s="37">
        <f t="shared" si="10"/>
        <v>0</v>
      </c>
      <c r="BD149" s="50">
        <f t="shared" si="11"/>
        <v>14</v>
      </c>
    </row>
    <row r="150" spans="1:56" x14ac:dyDescent="0.25">
      <c r="A150" s="29">
        <v>142</v>
      </c>
      <c r="B150" s="29">
        <v>142</v>
      </c>
      <c r="C150" s="40" t="s">
        <v>308</v>
      </c>
      <c r="D150" s="31" t="s">
        <v>309</v>
      </c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3">
        <f t="shared" si="8"/>
        <v>0</v>
      </c>
      <c r="X150" s="40" t="s">
        <v>308</v>
      </c>
      <c r="Y150" s="34"/>
      <c r="Z150" s="34"/>
      <c r="AA150" s="34"/>
      <c r="AB150" s="34"/>
      <c r="AC150" s="34"/>
      <c r="AD150" s="34"/>
      <c r="AE150" s="34"/>
      <c r="AF150" s="34"/>
      <c r="AG150" s="34"/>
      <c r="AH150" s="34"/>
      <c r="AI150" s="34"/>
      <c r="AJ150" s="34"/>
      <c r="AK150" s="34">
        <v>10</v>
      </c>
      <c r="AL150" s="34"/>
      <c r="AM150" s="34"/>
      <c r="AN150" s="34"/>
      <c r="AO150" s="34"/>
      <c r="AP150" s="34"/>
      <c r="AQ150" s="35">
        <f t="shared" si="9"/>
        <v>10</v>
      </c>
      <c r="AR150" s="40" t="s">
        <v>308</v>
      </c>
      <c r="AS150" s="36"/>
      <c r="AT150" s="36"/>
      <c r="AU150" s="36"/>
      <c r="AV150" s="36"/>
      <c r="AW150" s="36"/>
      <c r="AX150" s="36"/>
      <c r="AY150" s="36"/>
      <c r="AZ150" s="36"/>
      <c r="BA150" s="36">
        <v>3</v>
      </c>
      <c r="BB150" s="36"/>
      <c r="BC150" s="37">
        <f t="shared" si="10"/>
        <v>3</v>
      </c>
      <c r="BD150" s="50">
        <f t="shared" si="11"/>
        <v>13</v>
      </c>
    </row>
    <row r="151" spans="1:56" x14ac:dyDescent="0.25">
      <c r="A151" s="29">
        <v>143</v>
      </c>
      <c r="B151" s="29">
        <v>143</v>
      </c>
      <c r="C151" s="30" t="s">
        <v>284</v>
      </c>
      <c r="D151" s="31" t="s">
        <v>285</v>
      </c>
      <c r="E151" s="32"/>
      <c r="F151" s="32"/>
      <c r="G151" s="32">
        <v>4</v>
      </c>
      <c r="H151" s="32"/>
      <c r="I151" s="32"/>
      <c r="J151" s="32">
        <v>8</v>
      </c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3">
        <f t="shared" si="8"/>
        <v>12</v>
      </c>
      <c r="X151" s="30" t="s">
        <v>284</v>
      </c>
      <c r="Y151" s="34"/>
      <c r="Z151" s="34"/>
      <c r="AA151" s="34"/>
      <c r="AB151" s="34"/>
      <c r="AC151" s="34"/>
      <c r="AD151" s="34"/>
      <c r="AE151" s="34"/>
      <c r="AF151" s="34"/>
      <c r="AG151" s="34"/>
      <c r="AH151" s="34"/>
      <c r="AI151" s="34"/>
      <c r="AJ151" s="34"/>
      <c r="AK151" s="34"/>
      <c r="AL151" s="34"/>
      <c r="AM151" s="34"/>
      <c r="AN151" s="34"/>
      <c r="AO151" s="34"/>
      <c r="AP151" s="34"/>
      <c r="AQ151" s="35">
        <f t="shared" si="9"/>
        <v>0</v>
      </c>
      <c r="AR151" s="30" t="s">
        <v>284</v>
      </c>
      <c r="AS151" s="36"/>
      <c r="AT151" s="36"/>
      <c r="AU151" s="36"/>
      <c r="AV151" s="36"/>
      <c r="AW151" s="36"/>
      <c r="AX151" s="36"/>
      <c r="AY151" s="36"/>
      <c r="AZ151" s="36"/>
      <c r="BA151" s="36"/>
      <c r="BB151" s="36"/>
      <c r="BC151" s="37">
        <f t="shared" si="10"/>
        <v>0</v>
      </c>
      <c r="BD151" s="50">
        <f t="shared" si="11"/>
        <v>12</v>
      </c>
    </row>
    <row r="152" spans="1:56" x14ac:dyDescent="0.25">
      <c r="A152" s="29">
        <v>144</v>
      </c>
      <c r="B152" s="29">
        <v>144</v>
      </c>
      <c r="C152" s="30" t="s">
        <v>258</v>
      </c>
      <c r="D152" s="31" t="s">
        <v>259</v>
      </c>
      <c r="E152" s="32"/>
      <c r="F152" s="32"/>
      <c r="G152" s="32"/>
      <c r="H152" s="32">
        <v>9</v>
      </c>
      <c r="I152" s="32"/>
      <c r="J152" s="32">
        <v>2</v>
      </c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3">
        <f t="shared" si="8"/>
        <v>11</v>
      </c>
      <c r="X152" s="30" t="s">
        <v>258</v>
      </c>
      <c r="Y152" s="34"/>
      <c r="Z152" s="34"/>
      <c r="AA152" s="34"/>
      <c r="AB152" s="34"/>
      <c r="AC152" s="34"/>
      <c r="AD152" s="34"/>
      <c r="AE152" s="34"/>
      <c r="AF152" s="34"/>
      <c r="AG152" s="34"/>
      <c r="AH152" s="34"/>
      <c r="AI152" s="34"/>
      <c r="AJ152" s="34"/>
      <c r="AK152" s="34"/>
      <c r="AL152" s="34"/>
      <c r="AM152" s="34"/>
      <c r="AN152" s="34"/>
      <c r="AO152" s="34"/>
      <c r="AP152" s="34"/>
      <c r="AQ152" s="35">
        <f t="shared" si="9"/>
        <v>0</v>
      </c>
      <c r="AR152" s="30" t="s">
        <v>258</v>
      </c>
      <c r="AS152" s="36"/>
      <c r="AT152" s="36"/>
      <c r="AU152" s="36"/>
      <c r="AV152" s="36"/>
      <c r="AW152" s="36"/>
      <c r="AX152" s="36"/>
      <c r="AY152" s="36"/>
      <c r="AZ152" s="36"/>
      <c r="BA152" s="36"/>
      <c r="BB152" s="36"/>
      <c r="BC152" s="37">
        <f t="shared" si="10"/>
        <v>0</v>
      </c>
      <c r="BD152" s="50">
        <f t="shared" si="11"/>
        <v>11</v>
      </c>
    </row>
    <row r="153" spans="1:56" x14ac:dyDescent="0.25">
      <c r="A153" s="29">
        <v>145</v>
      </c>
      <c r="B153" s="29">
        <v>144</v>
      </c>
      <c r="C153" s="30" t="s">
        <v>312</v>
      </c>
      <c r="D153" s="31" t="s">
        <v>313</v>
      </c>
      <c r="E153" s="32"/>
      <c r="F153" s="32"/>
      <c r="G153" s="32"/>
      <c r="H153" s="32">
        <v>11</v>
      </c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3">
        <f t="shared" si="8"/>
        <v>11</v>
      </c>
      <c r="X153" s="30" t="s">
        <v>312</v>
      </c>
      <c r="Y153" s="34"/>
      <c r="Z153" s="34"/>
      <c r="AA153" s="34"/>
      <c r="AB153" s="34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5">
        <f t="shared" si="9"/>
        <v>0</v>
      </c>
      <c r="AR153" s="30" t="s">
        <v>312</v>
      </c>
      <c r="AS153" s="36"/>
      <c r="AT153" s="36"/>
      <c r="AU153" s="36"/>
      <c r="AV153" s="36"/>
      <c r="AW153" s="36"/>
      <c r="AX153" s="36"/>
      <c r="AY153" s="36"/>
      <c r="AZ153" s="36"/>
      <c r="BA153" s="36"/>
      <c r="BB153" s="36"/>
      <c r="BC153" s="37">
        <f t="shared" si="10"/>
        <v>0</v>
      </c>
      <c r="BD153" s="50">
        <f t="shared" si="11"/>
        <v>11</v>
      </c>
    </row>
    <row r="154" spans="1:56" x14ac:dyDescent="0.25">
      <c r="A154" s="29">
        <v>146</v>
      </c>
      <c r="B154" s="29">
        <v>146</v>
      </c>
      <c r="C154" s="30" t="s">
        <v>124</v>
      </c>
      <c r="D154" s="31" t="s">
        <v>125</v>
      </c>
      <c r="E154" s="32">
        <v>1</v>
      </c>
      <c r="F154" s="32"/>
      <c r="G154" s="32"/>
      <c r="H154" s="32"/>
      <c r="I154" s="32"/>
      <c r="J154" s="32">
        <v>1</v>
      </c>
      <c r="K154" s="32">
        <v>1</v>
      </c>
      <c r="L154" s="32"/>
      <c r="M154" s="32"/>
      <c r="N154" s="32">
        <v>1</v>
      </c>
      <c r="O154" s="32">
        <v>1</v>
      </c>
      <c r="P154" s="32"/>
      <c r="Q154" s="32"/>
      <c r="R154" s="32"/>
      <c r="S154" s="32"/>
      <c r="T154" s="32"/>
      <c r="U154" s="32"/>
      <c r="V154" s="32"/>
      <c r="W154" s="33">
        <f t="shared" si="8"/>
        <v>5</v>
      </c>
      <c r="X154" s="30" t="s">
        <v>124</v>
      </c>
      <c r="Y154" s="34">
        <v>5</v>
      </c>
      <c r="Z154" s="34"/>
      <c r="AA154" s="34"/>
      <c r="AB154" s="34"/>
      <c r="AC154" s="34"/>
      <c r="AD154" s="34"/>
      <c r="AE154" s="34"/>
      <c r="AF154" s="34"/>
      <c r="AG154" s="34"/>
      <c r="AH154" s="34"/>
      <c r="AI154" s="34"/>
      <c r="AJ154" s="34"/>
      <c r="AK154" s="34"/>
      <c r="AL154" s="34"/>
      <c r="AM154" s="34"/>
      <c r="AN154" s="34"/>
      <c r="AO154" s="34"/>
      <c r="AP154" s="34"/>
      <c r="AQ154" s="35">
        <f t="shared" si="9"/>
        <v>5</v>
      </c>
      <c r="AR154" s="30" t="s">
        <v>124</v>
      </c>
      <c r="AS154" s="36"/>
      <c r="AT154" s="36"/>
      <c r="AU154" s="36"/>
      <c r="AV154" s="36"/>
      <c r="AW154" s="36"/>
      <c r="AX154" s="36"/>
      <c r="AY154" s="36"/>
      <c r="AZ154" s="36"/>
      <c r="BA154" s="36"/>
      <c r="BB154" s="36"/>
      <c r="BC154" s="37">
        <f t="shared" si="10"/>
        <v>0</v>
      </c>
      <c r="BD154" s="50">
        <f t="shared" si="11"/>
        <v>10</v>
      </c>
    </row>
    <row r="155" spans="1:56" x14ac:dyDescent="0.25">
      <c r="A155" s="29">
        <v>147</v>
      </c>
      <c r="B155" s="29">
        <v>146</v>
      </c>
      <c r="C155" s="30" t="s">
        <v>330</v>
      </c>
      <c r="D155" s="31" t="s">
        <v>331</v>
      </c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3">
        <f t="shared" si="8"/>
        <v>0</v>
      </c>
      <c r="X155" s="30" t="s">
        <v>330</v>
      </c>
      <c r="Y155" s="34"/>
      <c r="Z155" s="34"/>
      <c r="AA155" s="34"/>
      <c r="AB155" s="34"/>
      <c r="AC155" s="34"/>
      <c r="AD155" s="34"/>
      <c r="AE155" s="34"/>
      <c r="AF155" s="34"/>
      <c r="AG155" s="34"/>
      <c r="AH155" s="34"/>
      <c r="AI155" s="34"/>
      <c r="AJ155" s="34">
        <v>10</v>
      </c>
      <c r="AK155" s="34"/>
      <c r="AL155" s="34"/>
      <c r="AM155" s="34"/>
      <c r="AN155" s="34"/>
      <c r="AO155" s="34"/>
      <c r="AP155" s="34"/>
      <c r="AQ155" s="35">
        <f t="shared" si="9"/>
        <v>10</v>
      </c>
      <c r="AR155" s="30" t="s">
        <v>330</v>
      </c>
      <c r="AS155" s="36"/>
      <c r="AT155" s="36"/>
      <c r="AU155" s="36"/>
      <c r="AV155" s="36"/>
      <c r="AW155" s="36"/>
      <c r="AX155" s="36"/>
      <c r="AY155" s="36"/>
      <c r="AZ155" s="36"/>
      <c r="BA155" s="36"/>
      <c r="BB155" s="36"/>
      <c r="BC155" s="37">
        <f t="shared" si="10"/>
        <v>0</v>
      </c>
      <c r="BD155" s="50">
        <f t="shared" si="11"/>
        <v>10</v>
      </c>
    </row>
    <row r="156" spans="1:56" x14ac:dyDescent="0.25">
      <c r="A156" s="29">
        <v>148</v>
      </c>
      <c r="B156" s="29">
        <v>148</v>
      </c>
      <c r="C156" s="30" t="s">
        <v>276</v>
      </c>
      <c r="D156" s="31" t="s">
        <v>277</v>
      </c>
      <c r="E156" s="32">
        <v>1</v>
      </c>
      <c r="F156" s="32"/>
      <c r="G156" s="32"/>
      <c r="H156" s="32">
        <v>4</v>
      </c>
      <c r="I156" s="32"/>
      <c r="J156" s="32">
        <v>4</v>
      </c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3">
        <f t="shared" si="8"/>
        <v>9</v>
      </c>
      <c r="X156" s="30" t="s">
        <v>276</v>
      </c>
      <c r="Y156" s="34"/>
      <c r="Z156" s="34"/>
      <c r="AA156" s="34"/>
      <c r="AB156" s="34"/>
      <c r="AC156" s="34"/>
      <c r="AD156" s="34"/>
      <c r="AE156" s="34"/>
      <c r="AF156" s="34"/>
      <c r="AG156" s="34"/>
      <c r="AH156" s="34"/>
      <c r="AI156" s="34"/>
      <c r="AJ156" s="34"/>
      <c r="AK156" s="34"/>
      <c r="AL156" s="34"/>
      <c r="AM156" s="34"/>
      <c r="AN156" s="34"/>
      <c r="AO156" s="34"/>
      <c r="AP156" s="34"/>
      <c r="AQ156" s="35">
        <f t="shared" si="9"/>
        <v>0</v>
      </c>
      <c r="AR156" s="30" t="s">
        <v>276</v>
      </c>
      <c r="AS156" s="36"/>
      <c r="AT156" s="36"/>
      <c r="AU156" s="36"/>
      <c r="AV156" s="36"/>
      <c r="AW156" s="36"/>
      <c r="AX156" s="36"/>
      <c r="AY156" s="36"/>
      <c r="AZ156" s="36"/>
      <c r="BA156" s="36"/>
      <c r="BB156" s="36"/>
      <c r="BC156" s="37">
        <f t="shared" si="10"/>
        <v>0</v>
      </c>
      <c r="BD156" s="50">
        <f t="shared" si="11"/>
        <v>9</v>
      </c>
    </row>
    <row r="157" spans="1:56" x14ac:dyDescent="0.25">
      <c r="A157" s="29">
        <v>149</v>
      </c>
      <c r="B157" s="29">
        <v>148</v>
      </c>
      <c r="C157" s="30" t="s">
        <v>328</v>
      </c>
      <c r="D157" s="31" t="s">
        <v>329</v>
      </c>
      <c r="E157" s="32">
        <v>9</v>
      </c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3">
        <f t="shared" si="8"/>
        <v>9</v>
      </c>
      <c r="X157" s="40">
        <v>20021</v>
      </c>
      <c r="Y157" s="34"/>
      <c r="Z157" s="34"/>
      <c r="AA157" s="34"/>
      <c r="AB157" s="34"/>
      <c r="AC157" s="34"/>
      <c r="AD157" s="34"/>
      <c r="AE157" s="34"/>
      <c r="AF157" s="34"/>
      <c r="AG157" s="34"/>
      <c r="AH157" s="34"/>
      <c r="AI157" s="34"/>
      <c r="AJ157" s="34"/>
      <c r="AK157" s="34"/>
      <c r="AL157" s="34"/>
      <c r="AM157" s="34"/>
      <c r="AN157" s="34"/>
      <c r="AO157" s="34"/>
      <c r="AP157" s="34"/>
      <c r="AQ157" s="35">
        <f t="shared" si="9"/>
        <v>0</v>
      </c>
      <c r="AR157" s="40">
        <v>20021</v>
      </c>
      <c r="AS157" s="36"/>
      <c r="AT157" s="36"/>
      <c r="AU157" s="36"/>
      <c r="AV157" s="36"/>
      <c r="AW157" s="36"/>
      <c r="AX157" s="36"/>
      <c r="AY157" s="36"/>
      <c r="AZ157" s="36"/>
      <c r="BA157" s="36"/>
      <c r="BB157" s="36"/>
      <c r="BC157" s="37">
        <f t="shared" si="10"/>
        <v>0</v>
      </c>
      <c r="BD157" s="50">
        <f t="shared" si="11"/>
        <v>9</v>
      </c>
    </row>
    <row r="158" spans="1:56" x14ac:dyDescent="0.25">
      <c r="A158" s="29">
        <v>150</v>
      </c>
      <c r="B158" s="29">
        <v>150</v>
      </c>
      <c r="C158" s="30" t="s">
        <v>114</v>
      </c>
      <c r="D158" s="31" t="s">
        <v>115</v>
      </c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3">
        <f t="shared" si="8"/>
        <v>0</v>
      </c>
      <c r="X158" s="30" t="s">
        <v>114</v>
      </c>
      <c r="Y158" s="34"/>
      <c r="Z158" s="34"/>
      <c r="AA158" s="34"/>
      <c r="AB158" s="34"/>
      <c r="AC158" s="34"/>
      <c r="AD158" s="34"/>
      <c r="AE158" s="34"/>
      <c r="AF158" s="34"/>
      <c r="AG158" s="34"/>
      <c r="AH158" s="34"/>
      <c r="AI158" s="34"/>
      <c r="AJ158" s="34"/>
      <c r="AK158" s="34"/>
      <c r="AL158" s="34">
        <v>8</v>
      </c>
      <c r="AM158" s="34"/>
      <c r="AN158" s="34"/>
      <c r="AO158" s="34"/>
      <c r="AP158" s="34"/>
      <c r="AQ158" s="35">
        <f t="shared" si="9"/>
        <v>8</v>
      </c>
      <c r="AR158" s="30" t="s">
        <v>114</v>
      </c>
      <c r="AS158" s="36"/>
      <c r="AT158" s="36"/>
      <c r="AU158" s="36"/>
      <c r="AV158" s="36"/>
      <c r="AW158" s="36"/>
      <c r="AX158" s="36"/>
      <c r="AY158" s="36"/>
      <c r="AZ158" s="36"/>
      <c r="BA158" s="36"/>
      <c r="BB158" s="36"/>
      <c r="BC158" s="37">
        <f t="shared" si="10"/>
        <v>0</v>
      </c>
      <c r="BD158" s="50">
        <f t="shared" si="11"/>
        <v>8</v>
      </c>
    </row>
    <row r="159" spans="1:56" x14ac:dyDescent="0.25">
      <c r="A159" s="23"/>
      <c r="B159" s="23"/>
      <c r="C159" s="12"/>
      <c r="D159" s="13" t="s">
        <v>350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7"/>
      <c r="X159" s="12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9"/>
      <c r="AR159" s="12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1"/>
      <c r="BD159" s="1"/>
    </row>
    <row r="160" spans="1:56" x14ac:dyDescent="0.25">
      <c r="A160" s="23"/>
      <c r="B160" s="23"/>
      <c r="C160" s="12"/>
      <c r="D160" s="13" t="s">
        <v>345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7"/>
      <c r="X160" s="12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9"/>
      <c r="AR160" s="12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1"/>
      <c r="BD160" s="1"/>
    </row>
    <row r="161" spans="1:56" x14ac:dyDescent="0.25">
      <c r="A161" s="26" t="s">
        <v>336</v>
      </c>
      <c r="B161" s="26" t="s">
        <v>337</v>
      </c>
      <c r="C161" s="27" t="s">
        <v>324</v>
      </c>
      <c r="D161" s="27" t="s">
        <v>325</v>
      </c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8" t="s">
        <v>324</v>
      </c>
      <c r="Y161" s="26"/>
      <c r="Z161" s="26"/>
      <c r="AA161" s="26"/>
      <c r="AB161" s="26"/>
      <c r="AC161" s="26"/>
      <c r="AD161" s="26"/>
      <c r="AE161" s="26"/>
      <c r="AF161" s="26"/>
      <c r="AG161" s="26"/>
      <c r="AH161" s="26"/>
      <c r="AI161" s="26"/>
      <c r="AJ161" s="26"/>
      <c r="AK161" s="26"/>
      <c r="AL161" s="26"/>
      <c r="AM161" s="26"/>
      <c r="AN161" s="26"/>
      <c r="AO161" s="26"/>
      <c r="AP161" s="26"/>
      <c r="AQ161" s="26"/>
      <c r="AR161" s="28" t="s">
        <v>324</v>
      </c>
      <c r="AS161" s="26"/>
      <c r="AT161" s="26"/>
      <c r="AU161" s="26"/>
      <c r="AV161" s="26"/>
      <c r="AW161" s="26"/>
      <c r="AX161" s="26"/>
      <c r="AY161" s="26"/>
      <c r="AZ161" s="26"/>
      <c r="BA161" s="26"/>
      <c r="BB161" s="26"/>
      <c r="BC161" s="26"/>
      <c r="BD161" s="26" t="s">
        <v>338</v>
      </c>
    </row>
    <row r="162" spans="1:56" x14ac:dyDescent="0.25">
      <c r="A162" s="29">
        <v>151</v>
      </c>
      <c r="B162" s="29">
        <v>150</v>
      </c>
      <c r="C162" s="30" t="s">
        <v>286</v>
      </c>
      <c r="D162" s="31" t="s">
        <v>287</v>
      </c>
      <c r="E162" s="32"/>
      <c r="F162" s="32">
        <v>8</v>
      </c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3">
        <f t="shared" si="8"/>
        <v>8</v>
      </c>
      <c r="X162" s="30" t="s">
        <v>286</v>
      </c>
      <c r="Y162" s="34"/>
      <c r="Z162" s="34"/>
      <c r="AA162" s="34"/>
      <c r="AB162" s="34"/>
      <c r="AC162" s="34"/>
      <c r="AD162" s="34"/>
      <c r="AE162" s="34"/>
      <c r="AF162" s="34"/>
      <c r="AG162" s="34"/>
      <c r="AH162" s="34"/>
      <c r="AI162" s="34"/>
      <c r="AJ162" s="34"/>
      <c r="AK162" s="34"/>
      <c r="AL162" s="34"/>
      <c r="AM162" s="34"/>
      <c r="AN162" s="34"/>
      <c r="AO162" s="34"/>
      <c r="AP162" s="34"/>
      <c r="AQ162" s="35">
        <f t="shared" si="9"/>
        <v>0</v>
      </c>
      <c r="AR162" s="30" t="s">
        <v>286</v>
      </c>
      <c r="AS162" s="36"/>
      <c r="AT162" s="36"/>
      <c r="AU162" s="36"/>
      <c r="AV162" s="36"/>
      <c r="AW162" s="36"/>
      <c r="AX162" s="36"/>
      <c r="AY162" s="36"/>
      <c r="AZ162" s="36"/>
      <c r="BA162" s="36"/>
      <c r="BB162" s="36"/>
      <c r="BC162" s="37">
        <f t="shared" si="10"/>
        <v>0</v>
      </c>
      <c r="BD162" s="50">
        <f t="shared" si="11"/>
        <v>8</v>
      </c>
    </row>
    <row r="163" spans="1:56" x14ac:dyDescent="0.25">
      <c r="A163" s="29">
        <v>152</v>
      </c>
      <c r="B163" s="29">
        <v>152</v>
      </c>
      <c r="C163" s="30" t="s">
        <v>332</v>
      </c>
      <c r="D163" s="31" t="s">
        <v>333</v>
      </c>
      <c r="E163" s="32"/>
      <c r="F163" s="32"/>
      <c r="G163" s="32">
        <v>4</v>
      </c>
      <c r="H163" s="32">
        <v>3</v>
      </c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3">
        <f t="shared" si="8"/>
        <v>7</v>
      </c>
      <c r="X163" s="30" t="s">
        <v>332</v>
      </c>
      <c r="Y163" s="34"/>
      <c r="Z163" s="34"/>
      <c r="AA163" s="34"/>
      <c r="AB163" s="34"/>
      <c r="AC163" s="34"/>
      <c r="AD163" s="34"/>
      <c r="AE163" s="34"/>
      <c r="AF163" s="34"/>
      <c r="AG163" s="34"/>
      <c r="AH163" s="34"/>
      <c r="AI163" s="34"/>
      <c r="AJ163" s="34"/>
      <c r="AK163" s="34"/>
      <c r="AL163" s="34"/>
      <c r="AM163" s="34"/>
      <c r="AN163" s="34"/>
      <c r="AO163" s="34"/>
      <c r="AP163" s="34"/>
      <c r="AQ163" s="35">
        <f t="shared" si="9"/>
        <v>0</v>
      </c>
      <c r="AR163" s="30" t="s">
        <v>332</v>
      </c>
      <c r="AS163" s="36"/>
      <c r="AT163" s="36"/>
      <c r="AU163" s="36"/>
      <c r="AV163" s="36"/>
      <c r="AW163" s="36"/>
      <c r="AX163" s="36"/>
      <c r="AY163" s="36"/>
      <c r="AZ163" s="36"/>
      <c r="BA163" s="36"/>
      <c r="BB163" s="36"/>
      <c r="BC163" s="37">
        <f t="shared" si="10"/>
        <v>0</v>
      </c>
      <c r="BD163" s="50">
        <f t="shared" si="11"/>
        <v>7</v>
      </c>
    </row>
    <row r="164" spans="1:56" x14ac:dyDescent="0.25">
      <c r="A164" s="29">
        <v>153</v>
      </c>
      <c r="B164" s="29">
        <v>152</v>
      </c>
      <c r="C164" s="30" t="s">
        <v>178</v>
      </c>
      <c r="D164" s="31" t="s">
        <v>179</v>
      </c>
      <c r="E164" s="32"/>
      <c r="F164" s="32"/>
      <c r="G164" s="32"/>
      <c r="H164" s="32"/>
      <c r="I164" s="32">
        <v>7</v>
      </c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3">
        <f t="shared" si="8"/>
        <v>7</v>
      </c>
      <c r="X164" s="30" t="s">
        <v>178</v>
      </c>
      <c r="Y164" s="34"/>
      <c r="Z164" s="34"/>
      <c r="AA164" s="34"/>
      <c r="AB164" s="34"/>
      <c r="AC164" s="34"/>
      <c r="AD164" s="34"/>
      <c r="AE164" s="34"/>
      <c r="AF164" s="34"/>
      <c r="AG164" s="34"/>
      <c r="AH164" s="34"/>
      <c r="AI164" s="34"/>
      <c r="AJ164" s="34"/>
      <c r="AK164" s="34"/>
      <c r="AL164" s="34"/>
      <c r="AM164" s="34"/>
      <c r="AN164" s="34"/>
      <c r="AO164" s="34"/>
      <c r="AP164" s="34"/>
      <c r="AQ164" s="35">
        <f t="shared" si="9"/>
        <v>0</v>
      </c>
      <c r="AR164" s="30" t="s">
        <v>178</v>
      </c>
      <c r="AS164" s="36"/>
      <c r="AT164" s="36"/>
      <c r="AU164" s="36"/>
      <c r="AV164" s="36"/>
      <c r="AW164" s="36"/>
      <c r="AX164" s="36"/>
      <c r="AY164" s="36"/>
      <c r="AZ164" s="36"/>
      <c r="BA164" s="36"/>
      <c r="BB164" s="36"/>
      <c r="BC164" s="37">
        <f t="shared" si="10"/>
        <v>0</v>
      </c>
      <c r="BD164" s="50">
        <f t="shared" si="11"/>
        <v>7</v>
      </c>
    </row>
    <row r="165" spans="1:56" x14ac:dyDescent="0.25">
      <c r="A165" s="29">
        <v>154</v>
      </c>
      <c r="B165" s="29">
        <v>154</v>
      </c>
      <c r="C165" s="30" t="s">
        <v>58</v>
      </c>
      <c r="D165" s="31" t="s">
        <v>59</v>
      </c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>
        <v>6</v>
      </c>
      <c r="V165" s="32"/>
      <c r="W165" s="33">
        <f t="shared" si="8"/>
        <v>6</v>
      </c>
      <c r="X165" s="30" t="s">
        <v>58</v>
      </c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5">
        <f t="shared" si="9"/>
        <v>0</v>
      </c>
      <c r="AR165" s="30" t="s">
        <v>58</v>
      </c>
      <c r="AS165" s="36"/>
      <c r="AT165" s="36"/>
      <c r="AU165" s="36"/>
      <c r="AV165" s="36"/>
      <c r="AW165" s="36"/>
      <c r="AX165" s="36"/>
      <c r="AY165" s="36"/>
      <c r="AZ165" s="36"/>
      <c r="BA165" s="36"/>
      <c r="BB165" s="36"/>
      <c r="BC165" s="37">
        <f t="shared" si="10"/>
        <v>0</v>
      </c>
      <c r="BD165" s="50">
        <f t="shared" si="11"/>
        <v>6</v>
      </c>
    </row>
    <row r="166" spans="1:56" x14ac:dyDescent="0.25">
      <c r="A166" s="29">
        <v>155</v>
      </c>
      <c r="B166" s="29">
        <v>154</v>
      </c>
      <c r="C166" s="30" t="s">
        <v>240</v>
      </c>
      <c r="D166" s="31" t="s">
        <v>241</v>
      </c>
      <c r="E166" s="32">
        <v>2</v>
      </c>
      <c r="F166" s="32"/>
      <c r="G166" s="32"/>
      <c r="H166" s="32"/>
      <c r="I166" s="32"/>
      <c r="J166" s="32">
        <v>4</v>
      </c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3">
        <f t="shared" si="8"/>
        <v>6</v>
      </c>
      <c r="X166" s="30" t="s">
        <v>240</v>
      </c>
      <c r="Y166" s="34"/>
      <c r="Z166" s="34"/>
      <c r="AA166" s="34"/>
      <c r="AB166" s="34"/>
      <c r="AC166" s="34"/>
      <c r="AD166" s="34"/>
      <c r="AE166" s="34"/>
      <c r="AF166" s="34"/>
      <c r="AG166" s="34"/>
      <c r="AH166" s="34"/>
      <c r="AI166" s="34"/>
      <c r="AJ166" s="34"/>
      <c r="AK166" s="34"/>
      <c r="AL166" s="34"/>
      <c r="AM166" s="34"/>
      <c r="AN166" s="34"/>
      <c r="AO166" s="34"/>
      <c r="AP166" s="34"/>
      <c r="AQ166" s="35">
        <f t="shared" si="9"/>
        <v>0</v>
      </c>
      <c r="AR166" s="30" t="s">
        <v>240</v>
      </c>
      <c r="AS166" s="36"/>
      <c r="AT166" s="36"/>
      <c r="AU166" s="36"/>
      <c r="AV166" s="36"/>
      <c r="AW166" s="36"/>
      <c r="AX166" s="36"/>
      <c r="AY166" s="36"/>
      <c r="AZ166" s="36"/>
      <c r="BA166" s="36"/>
      <c r="BB166" s="36"/>
      <c r="BC166" s="37">
        <f t="shared" si="10"/>
        <v>0</v>
      </c>
      <c r="BD166" s="50">
        <f t="shared" si="11"/>
        <v>6</v>
      </c>
    </row>
    <row r="167" spans="1:56" x14ac:dyDescent="0.25">
      <c r="A167" s="29">
        <v>156</v>
      </c>
      <c r="B167" s="29">
        <v>154</v>
      </c>
      <c r="C167" s="30" t="s">
        <v>246</v>
      </c>
      <c r="D167" s="31" t="s">
        <v>247</v>
      </c>
      <c r="E167" s="32"/>
      <c r="F167" s="32"/>
      <c r="G167" s="32"/>
      <c r="H167" s="32"/>
      <c r="I167" s="32"/>
      <c r="J167" s="32">
        <v>6</v>
      </c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3">
        <f t="shared" si="8"/>
        <v>6</v>
      </c>
      <c r="X167" s="30" t="s">
        <v>246</v>
      </c>
      <c r="Y167" s="34"/>
      <c r="Z167" s="34"/>
      <c r="AA167" s="34"/>
      <c r="AB167" s="34"/>
      <c r="AC167" s="34"/>
      <c r="AD167" s="34"/>
      <c r="AE167" s="34"/>
      <c r="AF167" s="34"/>
      <c r="AG167" s="34"/>
      <c r="AH167" s="34"/>
      <c r="AI167" s="34"/>
      <c r="AJ167" s="34"/>
      <c r="AK167" s="34"/>
      <c r="AL167" s="34"/>
      <c r="AM167" s="34"/>
      <c r="AN167" s="34"/>
      <c r="AO167" s="34"/>
      <c r="AP167" s="34"/>
      <c r="AQ167" s="35">
        <f t="shared" si="9"/>
        <v>0</v>
      </c>
      <c r="AR167" s="30" t="s">
        <v>246</v>
      </c>
      <c r="AS167" s="36"/>
      <c r="AT167" s="36"/>
      <c r="AU167" s="36"/>
      <c r="AV167" s="36"/>
      <c r="AW167" s="36"/>
      <c r="AX167" s="36"/>
      <c r="AY167" s="36"/>
      <c r="AZ167" s="36"/>
      <c r="BA167" s="36"/>
      <c r="BB167" s="36"/>
      <c r="BC167" s="37">
        <f t="shared" si="10"/>
        <v>0</v>
      </c>
      <c r="BD167" s="50">
        <f t="shared" si="11"/>
        <v>6</v>
      </c>
    </row>
    <row r="168" spans="1:56" x14ac:dyDescent="0.25">
      <c r="A168" s="29">
        <v>157</v>
      </c>
      <c r="B168" s="29">
        <v>154</v>
      </c>
      <c r="C168" s="40" t="s">
        <v>318</v>
      </c>
      <c r="D168" s="31" t="s">
        <v>319</v>
      </c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>
        <v>6</v>
      </c>
      <c r="T168" s="32"/>
      <c r="U168" s="32"/>
      <c r="V168" s="32"/>
      <c r="W168" s="33">
        <f t="shared" si="8"/>
        <v>6</v>
      </c>
      <c r="X168" s="40" t="s">
        <v>318</v>
      </c>
      <c r="Y168" s="34"/>
      <c r="Z168" s="34"/>
      <c r="AA168" s="34"/>
      <c r="AB168" s="34"/>
      <c r="AC168" s="34"/>
      <c r="AD168" s="34"/>
      <c r="AE168" s="34"/>
      <c r="AF168" s="34"/>
      <c r="AG168" s="34"/>
      <c r="AH168" s="34"/>
      <c r="AI168" s="34"/>
      <c r="AJ168" s="34"/>
      <c r="AK168" s="34"/>
      <c r="AL168" s="34"/>
      <c r="AM168" s="34"/>
      <c r="AN168" s="34"/>
      <c r="AO168" s="34"/>
      <c r="AP168" s="34"/>
      <c r="AQ168" s="35">
        <f t="shared" si="9"/>
        <v>0</v>
      </c>
      <c r="AR168" s="40" t="s">
        <v>318</v>
      </c>
      <c r="AS168" s="36"/>
      <c r="AT168" s="36"/>
      <c r="AU168" s="36"/>
      <c r="AV168" s="36"/>
      <c r="AW168" s="36"/>
      <c r="AX168" s="36"/>
      <c r="AY168" s="36"/>
      <c r="AZ168" s="36"/>
      <c r="BA168" s="36"/>
      <c r="BB168" s="36"/>
      <c r="BC168" s="37">
        <f t="shared" si="10"/>
        <v>0</v>
      </c>
      <c r="BD168" s="50">
        <f t="shared" si="11"/>
        <v>6</v>
      </c>
    </row>
    <row r="169" spans="1:56" x14ac:dyDescent="0.25">
      <c r="A169" s="29">
        <v>158</v>
      </c>
      <c r="B169" s="29">
        <v>158</v>
      </c>
      <c r="C169" s="30" t="s">
        <v>30</v>
      </c>
      <c r="D169" s="31" t="s">
        <v>31</v>
      </c>
      <c r="E169" s="32"/>
      <c r="F169" s="32"/>
      <c r="G169" s="32"/>
      <c r="H169" s="32"/>
      <c r="I169" s="32"/>
      <c r="J169" s="32"/>
      <c r="K169" s="32"/>
      <c r="L169" s="32"/>
      <c r="M169" s="32"/>
      <c r="N169" s="32">
        <v>4</v>
      </c>
      <c r="O169" s="32"/>
      <c r="P169" s="32"/>
      <c r="Q169" s="32"/>
      <c r="R169" s="32"/>
      <c r="S169" s="32"/>
      <c r="T169" s="32"/>
      <c r="U169" s="32"/>
      <c r="V169" s="32"/>
      <c r="W169" s="33">
        <f t="shared" si="8"/>
        <v>4</v>
      </c>
      <c r="X169" s="30" t="s">
        <v>30</v>
      </c>
      <c r="Y169" s="34"/>
      <c r="Z169" s="34"/>
      <c r="AA169" s="34"/>
      <c r="AB169" s="34"/>
      <c r="AC169" s="34"/>
      <c r="AD169" s="34"/>
      <c r="AE169" s="34"/>
      <c r="AF169" s="34"/>
      <c r="AG169" s="34"/>
      <c r="AH169" s="34"/>
      <c r="AI169" s="34"/>
      <c r="AJ169" s="34"/>
      <c r="AK169" s="34"/>
      <c r="AL169" s="34"/>
      <c r="AM169" s="34"/>
      <c r="AN169" s="34"/>
      <c r="AO169" s="34"/>
      <c r="AP169" s="34"/>
      <c r="AQ169" s="35">
        <f t="shared" si="9"/>
        <v>0</v>
      </c>
      <c r="AR169" s="30" t="s">
        <v>30</v>
      </c>
      <c r="AS169" s="36"/>
      <c r="AT169" s="36"/>
      <c r="AU169" s="36"/>
      <c r="AV169" s="36"/>
      <c r="AW169" s="36"/>
      <c r="AX169" s="36"/>
      <c r="AY169" s="36"/>
      <c r="AZ169" s="36"/>
      <c r="BA169" s="36"/>
      <c r="BB169" s="36"/>
      <c r="BC169" s="37">
        <f t="shared" si="10"/>
        <v>0</v>
      </c>
      <c r="BD169" s="50">
        <f t="shared" si="11"/>
        <v>4</v>
      </c>
    </row>
    <row r="170" spans="1:56" x14ac:dyDescent="0.25">
      <c r="A170" s="29">
        <v>159</v>
      </c>
      <c r="B170" s="29">
        <v>158</v>
      </c>
      <c r="C170" s="30" t="s">
        <v>334</v>
      </c>
      <c r="D170" s="31" t="s">
        <v>335</v>
      </c>
      <c r="E170" s="32"/>
      <c r="F170" s="32"/>
      <c r="G170" s="32">
        <v>4</v>
      </c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3">
        <f t="shared" si="8"/>
        <v>4</v>
      </c>
      <c r="X170" s="30" t="s">
        <v>334</v>
      </c>
      <c r="Y170" s="34"/>
      <c r="Z170" s="34"/>
      <c r="AA170" s="34"/>
      <c r="AB170" s="34"/>
      <c r="AC170" s="34"/>
      <c r="AD170" s="34"/>
      <c r="AE170" s="34"/>
      <c r="AF170" s="34"/>
      <c r="AG170" s="34"/>
      <c r="AH170" s="34"/>
      <c r="AI170" s="34"/>
      <c r="AJ170" s="34"/>
      <c r="AK170" s="34"/>
      <c r="AL170" s="34"/>
      <c r="AM170" s="34"/>
      <c r="AN170" s="34"/>
      <c r="AO170" s="34"/>
      <c r="AP170" s="34"/>
      <c r="AQ170" s="35">
        <f t="shared" si="9"/>
        <v>0</v>
      </c>
      <c r="AR170" s="30" t="s">
        <v>334</v>
      </c>
      <c r="AS170" s="36"/>
      <c r="AT170" s="36"/>
      <c r="AU170" s="36"/>
      <c r="AV170" s="36"/>
      <c r="AW170" s="36"/>
      <c r="AX170" s="36"/>
      <c r="AY170" s="36"/>
      <c r="AZ170" s="36"/>
      <c r="BA170" s="36"/>
      <c r="BB170" s="36"/>
      <c r="BC170" s="37">
        <f t="shared" si="10"/>
        <v>0</v>
      </c>
      <c r="BD170" s="50">
        <f t="shared" si="11"/>
        <v>4</v>
      </c>
    </row>
    <row r="171" spans="1:56" x14ac:dyDescent="0.25">
      <c r="A171" s="29">
        <v>160</v>
      </c>
      <c r="B171" s="29">
        <v>160</v>
      </c>
      <c r="C171" s="30" t="s">
        <v>206</v>
      </c>
      <c r="D171" s="31" t="s">
        <v>207</v>
      </c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3">
        <f t="shared" si="8"/>
        <v>0</v>
      </c>
      <c r="X171" s="30" t="s">
        <v>206</v>
      </c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5">
        <f t="shared" si="9"/>
        <v>0</v>
      </c>
      <c r="AR171" s="30" t="s">
        <v>206</v>
      </c>
      <c r="AS171" s="36"/>
      <c r="AT171" s="36"/>
      <c r="AU171" s="36"/>
      <c r="AV171" s="36"/>
      <c r="AW171" s="36"/>
      <c r="AX171" s="36"/>
      <c r="AY171" s="36"/>
      <c r="AZ171" s="36"/>
      <c r="BA171" s="36">
        <v>3</v>
      </c>
      <c r="BB171" s="36"/>
      <c r="BC171" s="37">
        <f t="shared" si="10"/>
        <v>3</v>
      </c>
      <c r="BD171" s="50">
        <f t="shared" si="11"/>
        <v>3</v>
      </c>
    </row>
    <row r="172" spans="1:56" x14ac:dyDescent="0.25">
      <c r="A172" s="29">
        <v>161</v>
      </c>
      <c r="B172" s="29">
        <v>160</v>
      </c>
      <c r="C172" s="40" t="s">
        <v>306</v>
      </c>
      <c r="D172" s="31" t="s">
        <v>307</v>
      </c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3">
        <f t="shared" si="8"/>
        <v>0</v>
      </c>
      <c r="X172" s="40" t="s">
        <v>306</v>
      </c>
      <c r="Y172" s="34"/>
      <c r="Z172" s="34"/>
      <c r="AA172" s="34"/>
      <c r="AB172" s="34"/>
      <c r="AC172" s="34"/>
      <c r="AD172" s="34"/>
      <c r="AE172" s="34"/>
      <c r="AF172" s="34"/>
      <c r="AG172" s="34"/>
      <c r="AH172" s="34"/>
      <c r="AI172" s="34"/>
      <c r="AJ172" s="34"/>
      <c r="AK172" s="34"/>
      <c r="AL172" s="34"/>
      <c r="AM172" s="34"/>
      <c r="AN172" s="34"/>
      <c r="AO172" s="34"/>
      <c r="AP172" s="34"/>
      <c r="AQ172" s="35">
        <f t="shared" si="9"/>
        <v>0</v>
      </c>
      <c r="AR172" s="40" t="s">
        <v>306</v>
      </c>
      <c r="AS172" s="36"/>
      <c r="AT172" s="36"/>
      <c r="AU172" s="36"/>
      <c r="AV172" s="36"/>
      <c r="AW172" s="36"/>
      <c r="AX172" s="36"/>
      <c r="AY172" s="36"/>
      <c r="AZ172" s="36"/>
      <c r="BA172" s="36">
        <v>3</v>
      </c>
      <c r="BB172" s="36"/>
      <c r="BC172" s="37">
        <f t="shared" si="10"/>
        <v>3</v>
      </c>
      <c r="BD172" s="50">
        <f t="shared" si="11"/>
        <v>3</v>
      </c>
    </row>
    <row r="173" spans="1:56" x14ac:dyDescent="0.25">
      <c r="A173" s="29">
        <v>162</v>
      </c>
      <c r="B173" s="29">
        <v>162</v>
      </c>
      <c r="C173" s="43" t="s">
        <v>128</v>
      </c>
      <c r="D173" s="44" t="s">
        <v>129</v>
      </c>
      <c r="E173" s="32"/>
      <c r="F173" s="32"/>
      <c r="G173" s="32"/>
      <c r="H173" s="32">
        <v>1</v>
      </c>
      <c r="I173" s="32"/>
      <c r="J173" s="32"/>
      <c r="K173" s="32"/>
      <c r="L173" s="32"/>
      <c r="M173" s="32"/>
      <c r="N173" s="32"/>
      <c r="O173" s="32"/>
      <c r="P173" s="32"/>
      <c r="Q173" s="32"/>
      <c r="R173" s="32">
        <v>1</v>
      </c>
      <c r="S173" s="32"/>
      <c r="T173" s="32"/>
      <c r="U173" s="32"/>
      <c r="V173" s="32"/>
      <c r="W173" s="33">
        <f t="shared" si="8"/>
        <v>2</v>
      </c>
      <c r="X173" s="43" t="s">
        <v>128</v>
      </c>
      <c r="Y173" s="34"/>
      <c r="Z173" s="34"/>
      <c r="AA173" s="34"/>
      <c r="AB173" s="34"/>
      <c r="AC173" s="34"/>
      <c r="AD173" s="34"/>
      <c r="AE173" s="34"/>
      <c r="AF173" s="34"/>
      <c r="AG173" s="34"/>
      <c r="AH173" s="34"/>
      <c r="AI173" s="34"/>
      <c r="AJ173" s="34"/>
      <c r="AK173" s="34"/>
      <c r="AL173" s="34"/>
      <c r="AM173" s="34"/>
      <c r="AN173" s="34"/>
      <c r="AO173" s="34"/>
      <c r="AP173" s="34"/>
      <c r="AQ173" s="35">
        <f t="shared" si="9"/>
        <v>0</v>
      </c>
      <c r="AR173" s="43" t="s">
        <v>128</v>
      </c>
      <c r="AS173" s="36"/>
      <c r="AT173" s="36"/>
      <c r="AU173" s="36"/>
      <c r="AV173" s="36"/>
      <c r="AW173" s="36"/>
      <c r="AX173" s="36"/>
      <c r="AY173" s="36"/>
      <c r="AZ173" s="36"/>
      <c r="BA173" s="36"/>
      <c r="BB173" s="36"/>
      <c r="BC173" s="37">
        <f t="shared" si="10"/>
        <v>0</v>
      </c>
      <c r="BD173" s="50">
        <f t="shared" si="11"/>
        <v>2</v>
      </c>
    </row>
    <row r="174" spans="1:56" x14ac:dyDescent="0.25">
      <c r="A174" s="29">
        <v>163</v>
      </c>
      <c r="B174" s="29">
        <v>162</v>
      </c>
      <c r="C174" s="30" t="s">
        <v>202</v>
      </c>
      <c r="D174" s="31" t="s">
        <v>203</v>
      </c>
      <c r="E174" s="32">
        <v>1</v>
      </c>
      <c r="F174" s="32"/>
      <c r="G174" s="32"/>
      <c r="H174" s="32">
        <v>1</v>
      </c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3">
        <f t="shared" si="8"/>
        <v>2</v>
      </c>
      <c r="X174" s="30" t="s">
        <v>202</v>
      </c>
      <c r="Y174" s="34"/>
      <c r="Z174" s="34"/>
      <c r="AA174" s="34"/>
      <c r="AB174" s="34"/>
      <c r="AC174" s="34"/>
      <c r="AD174" s="34"/>
      <c r="AE174" s="34"/>
      <c r="AF174" s="34"/>
      <c r="AG174" s="34"/>
      <c r="AH174" s="34"/>
      <c r="AI174" s="34"/>
      <c r="AJ174" s="34"/>
      <c r="AK174" s="34"/>
      <c r="AL174" s="34"/>
      <c r="AM174" s="34"/>
      <c r="AN174" s="34"/>
      <c r="AO174" s="34"/>
      <c r="AP174" s="34"/>
      <c r="AQ174" s="35">
        <f t="shared" si="9"/>
        <v>0</v>
      </c>
      <c r="AR174" s="30" t="s">
        <v>202</v>
      </c>
      <c r="AS174" s="36"/>
      <c r="AT174" s="36"/>
      <c r="AU174" s="36"/>
      <c r="AV174" s="36"/>
      <c r="AW174" s="36"/>
      <c r="AX174" s="36"/>
      <c r="AY174" s="36"/>
      <c r="AZ174" s="36"/>
      <c r="BA174" s="36"/>
      <c r="BB174" s="36"/>
      <c r="BC174" s="37">
        <f t="shared" si="10"/>
        <v>0</v>
      </c>
      <c r="BD174" s="50">
        <f t="shared" si="11"/>
        <v>2</v>
      </c>
    </row>
    <row r="175" spans="1:56" x14ac:dyDescent="0.25">
      <c r="A175" s="29">
        <v>164</v>
      </c>
      <c r="B175" s="29">
        <v>162</v>
      </c>
      <c r="C175" s="30" t="s">
        <v>264</v>
      </c>
      <c r="D175" s="31" t="s">
        <v>265</v>
      </c>
      <c r="E175" s="32"/>
      <c r="F175" s="32"/>
      <c r="G175" s="32"/>
      <c r="H175" s="32"/>
      <c r="I175" s="32"/>
      <c r="J175" s="32">
        <v>2</v>
      </c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3">
        <f t="shared" si="8"/>
        <v>2</v>
      </c>
      <c r="X175" s="30" t="s">
        <v>264</v>
      </c>
      <c r="Y175" s="34"/>
      <c r="Z175" s="34"/>
      <c r="AA175" s="34"/>
      <c r="AB175" s="34"/>
      <c r="AC175" s="34"/>
      <c r="AD175" s="34"/>
      <c r="AE175" s="34"/>
      <c r="AF175" s="34"/>
      <c r="AG175" s="34"/>
      <c r="AH175" s="34"/>
      <c r="AI175" s="34"/>
      <c r="AJ175" s="34"/>
      <c r="AK175" s="34"/>
      <c r="AL175" s="34"/>
      <c r="AM175" s="34"/>
      <c r="AN175" s="34"/>
      <c r="AO175" s="34"/>
      <c r="AP175" s="34"/>
      <c r="AQ175" s="35">
        <f t="shared" si="9"/>
        <v>0</v>
      </c>
      <c r="AR175" s="30" t="s">
        <v>264</v>
      </c>
      <c r="AS175" s="36"/>
      <c r="AT175" s="36"/>
      <c r="AU175" s="36"/>
      <c r="AV175" s="36"/>
      <c r="AW175" s="36"/>
      <c r="AX175" s="36"/>
      <c r="AY175" s="36"/>
      <c r="AZ175" s="36"/>
      <c r="BA175" s="36"/>
      <c r="BB175" s="36"/>
      <c r="BC175" s="37">
        <f t="shared" si="10"/>
        <v>0</v>
      </c>
      <c r="BD175" s="50">
        <f t="shared" si="11"/>
        <v>2</v>
      </c>
    </row>
    <row r="176" spans="1:56" x14ac:dyDescent="0.25">
      <c r="A176" s="29">
        <v>165</v>
      </c>
      <c r="B176" s="29">
        <v>162</v>
      </c>
      <c r="C176" s="30" t="s">
        <v>288</v>
      </c>
      <c r="D176" s="31" t="s">
        <v>289</v>
      </c>
      <c r="E176" s="32"/>
      <c r="F176" s="32"/>
      <c r="G176" s="32"/>
      <c r="H176" s="32"/>
      <c r="I176" s="32"/>
      <c r="J176" s="32">
        <v>2</v>
      </c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3">
        <f t="shared" si="8"/>
        <v>2</v>
      </c>
      <c r="X176" s="30" t="s">
        <v>288</v>
      </c>
      <c r="Y176" s="34"/>
      <c r="Z176" s="34"/>
      <c r="AA176" s="34"/>
      <c r="AB176" s="34"/>
      <c r="AC176" s="34"/>
      <c r="AD176" s="34"/>
      <c r="AE176" s="34"/>
      <c r="AF176" s="34"/>
      <c r="AG176" s="34"/>
      <c r="AH176" s="34"/>
      <c r="AI176" s="34"/>
      <c r="AJ176" s="34"/>
      <c r="AK176" s="34"/>
      <c r="AL176" s="34"/>
      <c r="AM176" s="34"/>
      <c r="AN176" s="34"/>
      <c r="AO176" s="34"/>
      <c r="AP176" s="34"/>
      <c r="AQ176" s="35">
        <f t="shared" si="9"/>
        <v>0</v>
      </c>
      <c r="AR176" s="30" t="s">
        <v>288</v>
      </c>
      <c r="AS176" s="36"/>
      <c r="AT176" s="36"/>
      <c r="AU176" s="36"/>
      <c r="AV176" s="36"/>
      <c r="AW176" s="36"/>
      <c r="AX176" s="36"/>
      <c r="AY176" s="36"/>
      <c r="AZ176" s="36"/>
      <c r="BA176" s="36"/>
      <c r="BB176" s="36"/>
      <c r="BC176" s="37">
        <f t="shared" si="10"/>
        <v>0</v>
      </c>
      <c r="BD176" s="50">
        <f t="shared" si="11"/>
        <v>2</v>
      </c>
    </row>
    <row r="177" spans="1:56" x14ac:dyDescent="0.25">
      <c r="A177" s="29">
        <v>166</v>
      </c>
      <c r="B177" s="29">
        <v>166</v>
      </c>
      <c r="C177" s="38" t="s">
        <v>82</v>
      </c>
      <c r="D177" s="39" t="s">
        <v>83</v>
      </c>
      <c r="E177" s="32"/>
      <c r="F177" s="32">
        <v>1</v>
      </c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3">
        <f t="shared" si="8"/>
        <v>1</v>
      </c>
      <c r="X177" s="38" t="s">
        <v>82</v>
      </c>
      <c r="Y177" s="34"/>
      <c r="Z177" s="34"/>
      <c r="AA177" s="34"/>
      <c r="AB177" s="34"/>
      <c r="AC177" s="34"/>
      <c r="AD177" s="34"/>
      <c r="AE177" s="34"/>
      <c r="AF177" s="34"/>
      <c r="AG177" s="34"/>
      <c r="AH177" s="34"/>
      <c r="AI177" s="34"/>
      <c r="AJ177" s="34"/>
      <c r="AK177" s="34"/>
      <c r="AL177" s="34"/>
      <c r="AM177" s="34"/>
      <c r="AN177" s="34"/>
      <c r="AO177" s="34"/>
      <c r="AP177" s="34"/>
      <c r="AQ177" s="35">
        <f t="shared" si="9"/>
        <v>0</v>
      </c>
      <c r="AR177" s="38" t="s">
        <v>82</v>
      </c>
      <c r="AS177" s="36"/>
      <c r="AT177" s="36"/>
      <c r="AU177" s="36"/>
      <c r="AV177" s="36"/>
      <c r="AW177" s="36"/>
      <c r="AX177" s="36"/>
      <c r="AY177" s="36"/>
      <c r="AZ177" s="36"/>
      <c r="BA177" s="36"/>
      <c r="BB177" s="36"/>
      <c r="BC177" s="37">
        <f t="shared" si="10"/>
        <v>0</v>
      </c>
      <c r="BD177" s="50">
        <f t="shared" si="11"/>
        <v>1</v>
      </c>
    </row>
    <row r="178" spans="1:56" x14ac:dyDescent="0.25">
      <c r="C178" s="19"/>
      <c r="D178" s="45" t="s">
        <v>346</v>
      </c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7"/>
      <c r="Y178" s="17"/>
      <c r="AR178" s="19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50">
        <f>SUM(BD3:BD177)</f>
        <v>210001.60000000003</v>
      </c>
    </row>
    <row r="179" spans="1:56" x14ac:dyDescent="0.25">
      <c r="C179" s="19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7"/>
      <c r="Y179" s="17"/>
      <c r="AR179" s="19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2"/>
    </row>
    <row r="180" spans="1:56" x14ac:dyDescent="0.25">
      <c r="C180" s="19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7"/>
      <c r="Y180" s="17"/>
      <c r="AR180" s="19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2"/>
    </row>
    <row r="181" spans="1:56" x14ac:dyDescent="0.25">
      <c r="C181" s="19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7"/>
      <c r="Y181" s="17"/>
      <c r="AR181" s="19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2"/>
    </row>
    <row r="182" spans="1:56" x14ac:dyDescent="0.25">
      <c r="C182" s="19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7"/>
      <c r="Y182" s="17"/>
      <c r="AR182" s="19"/>
    </row>
    <row r="183" spans="1:56" x14ac:dyDescent="0.25">
      <c r="C183" s="19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7"/>
      <c r="Y183" s="17"/>
      <c r="AR183" s="17"/>
    </row>
    <row r="184" spans="1:56" x14ac:dyDescent="0.25">
      <c r="C184" s="19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7"/>
      <c r="Y184" s="17"/>
      <c r="AR184" s="17"/>
    </row>
    <row r="185" spans="1:56" x14ac:dyDescent="0.25">
      <c r="C185" s="19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7"/>
      <c r="Y185" s="17"/>
      <c r="AR185" s="17"/>
    </row>
    <row r="186" spans="1:56" x14ac:dyDescent="0.25">
      <c r="C186" s="19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7"/>
      <c r="Y186" s="17"/>
      <c r="AR186" s="17"/>
    </row>
    <row r="187" spans="1:56" x14ac:dyDescent="0.25">
      <c r="C187" s="19"/>
      <c r="D187" s="13" t="s">
        <v>350</v>
      </c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7"/>
      <c r="Y187" s="17"/>
      <c r="AR187" s="17"/>
    </row>
    <row r="188" spans="1:56" x14ac:dyDescent="0.25">
      <c r="C188" s="19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7"/>
      <c r="Y188" s="17"/>
      <c r="AR188" s="17"/>
    </row>
    <row r="189" spans="1:56" x14ac:dyDescent="0.25">
      <c r="C189" s="19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7"/>
      <c r="Y189" s="17"/>
      <c r="AR189" s="17"/>
    </row>
    <row r="190" spans="1:56" x14ac:dyDescent="0.25">
      <c r="C190" s="19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7"/>
      <c r="Y190" s="17"/>
      <c r="AR190" s="17"/>
    </row>
    <row r="191" spans="1:56" x14ac:dyDescent="0.25">
      <c r="C191" s="19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7"/>
      <c r="Y191" s="17"/>
      <c r="AR191" s="17"/>
    </row>
    <row r="192" spans="1:56" x14ac:dyDescent="0.25">
      <c r="C192" s="19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7"/>
      <c r="Y192" s="17"/>
      <c r="AR192" s="17"/>
    </row>
    <row r="193" spans="3:44" x14ac:dyDescent="0.25">
      <c r="C193" s="19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7"/>
      <c r="Y193" s="17"/>
      <c r="AR193" s="17"/>
    </row>
    <row r="194" spans="3:44" x14ac:dyDescent="0.25">
      <c r="E194" s="19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7"/>
      <c r="Y194" s="17"/>
      <c r="AR194" s="17"/>
    </row>
    <row r="195" spans="3:44" x14ac:dyDescent="0.25">
      <c r="E195" s="19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7"/>
      <c r="Y195" s="17"/>
      <c r="AR195" s="17"/>
    </row>
    <row r="196" spans="3:44" x14ac:dyDescent="0.25">
      <c r="E196" s="19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7"/>
      <c r="Y196" s="17"/>
      <c r="AR196" s="17"/>
    </row>
    <row r="197" spans="3:44" x14ac:dyDescent="0.25">
      <c r="E197" s="19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7"/>
      <c r="Y197" s="17"/>
      <c r="AR197" s="17"/>
    </row>
    <row r="198" spans="3:44" x14ac:dyDescent="0.25">
      <c r="E198" s="19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7"/>
      <c r="Y198" s="17"/>
      <c r="AR198" s="17"/>
    </row>
    <row r="199" spans="3:44" x14ac:dyDescent="0.25">
      <c r="E199" s="19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7"/>
      <c r="Y199" s="17"/>
      <c r="AR199" s="17"/>
    </row>
    <row r="200" spans="3:44" x14ac:dyDescent="0.25">
      <c r="E200" s="19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7"/>
      <c r="Y200" s="17"/>
      <c r="AR200" s="17"/>
    </row>
    <row r="201" spans="3:44" x14ac:dyDescent="0.25">
      <c r="C201" s="19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7"/>
      <c r="Y201" s="17"/>
      <c r="AR201" s="17"/>
    </row>
    <row r="202" spans="3:44" x14ac:dyDescent="0.25">
      <c r="C202" s="19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7"/>
      <c r="Y202" s="17"/>
      <c r="AR202" s="17"/>
    </row>
    <row r="203" spans="3:44" x14ac:dyDescent="0.25">
      <c r="C203" s="19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7"/>
      <c r="Y203" s="17"/>
      <c r="AR203" s="17"/>
    </row>
    <row r="204" spans="3:44" x14ac:dyDescent="0.25">
      <c r="C204" s="19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7"/>
      <c r="Y204" s="17"/>
      <c r="AR204" s="17"/>
    </row>
    <row r="205" spans="3:44" x14ac:dyDescent="0.25">
      <c r="C205" s="19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7"/>
      <c r="Y205" s="17"/>
      <c r="AR205" s="17"/>
    </row>
    <row r="206" spans="3:44" x14ac:dyDescent="0.25">
      <c r="C206" s="19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7"/>
      <c r="Y206" s="17"/>
      <c r="AR206" s="17"/>
    </row>
    <row r="207" spans="3:44" x14ac:dyDescent="0.25">
      <c r="C207" s="19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7"/>
      <c r="Y207" s="17"/>
      <c r="AR207" s="17"/>
    </row>
    <row r="208" spans="3:44" x14ac:dyDescent="0.25">
      <c r="C208" s="19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7"/>
      <c r="Y208" s="17"/>
      <c r="AR208" s="17"/>
    </row>
    <row r="209" spans="3:44" x14ac:dyDescent="0.25">
      <c r="C209" s="19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7"/>
      <c r="Y209" s="17"/>
      <c r="AR209" s="17"/>
    </row>
    <row r="210" spans="3:44" x14ac:dyDescent="0.25">
      <c r="C210" s="19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7"/>
      <c r="Y210" s="17"/>
      <c r="AR210" s="17"/>
    </row>
    <row r="211" spans="3:44" x14ac:dyDescent="0.25">
      <c r="C211" s="19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7"/>
      <c r="Y211" s="17"/>
      <c r="AR211" s="17"/>
    </row>
    <row r="212" spans="3:44" x14ac:dyDescent="0.25">
      <c r="C212" s="19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7"/>
      <c r="Y212" s="17"/>
      <c r="AR212" s="17"/>
    </row>
    <row r="213" spans="3:44" x14ac:dyDescent="0.25">
      <c r="C213" s="19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7"/>
      <c r="Y213" s="17"/>
      <c r="AR213" s="17"/>
    </row>
    <row r="214" spans="3:44" x14ac:dyDescent="0.25">
      <c r="C214" s="19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7"/>
      <c r="Y214" s="17"/>
      <c r="AR214" s="17"/>
    </row>
    <row r="215" spans="3:44" x14ac:dyDescent="0.25">
      <c r="C215" s="19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7"/>
      <c r="Y215" s="17"/>
      <c r="AR215" s="17"/>
    </row>
    <row r="216" spans="3:44" x14ac:dyDescent="0.25">
      <c r="C216" s="19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7"/>
      <c r="Y216" s="17"/>
      <c r="AR216" s="17"/>
    </row>
    <row r="217" spans="3:44" x14ac:dyDescent="0.25">
      <c r="C217" s="19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7"/>
      <c r="Y217" s="17"/>
      <c r="AR217" s="17"/>
    </row>
    <row r="218" spans="3:44" x14ac:dyDescent="0.25">
      <c r="C218" s="19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7"/>
      <c r="Y218" s="17"/>
      <c r="AR218" s="17"/>
    </row>
    <row r="219" spans="3:44" x14ac:dyDescent="0.25">
      <c r="C219" s="19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7"/>
      <c r="Y219" s="17"/>
      <c r="AR219" s="17"/>
    </row>
    <row r="220" spans="3:44" x14ac:dyDescent="0.25">
      <c r="C220" s="19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7"/>
      <c r="Y220" s="17"/>
      <c r="AR220" s="17"/>
    </row>
    <row r="221" spans="3:44" x14ac:dyDescent="0.25">
      <c r="C221" s="19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7"/>
      <c r="Y221" s="17"/>
      <c r="AR221" s="17"/>
    </row>
    <row r="222" spans="3:44" x14ac:dyDescent="0.25">
      <c r="C222" s="19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7"/>
      <c r="Y222" s="17"/>
      <c r="AR222" s="17"/>
    </row>
    <row r="223" spans="3:44" x14ac:dyDescent="0.25">
      <c r="C223" s="19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7"/>
      <c r="Y223" s="17"/>
      <c r="AR223" s="17"/>
    </row>
    <row r="224" spans="3:44" x14ac:dyDescent="0.25">
      <c r="C224" s="19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7"/>
      <c r="Y224" s="17"/>
      <c r="AR224" s="17"/>
    </row>
    <row r="225" spans="3:44" x14ac:dyDescent="0.25">
      <c r="C225" s="19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7"/>
      <c r="Y225" s="17"/>
      <c r="AR225" s="17"/>
    </row>
    <row r="226" spans="3:44" x14ac:dyDescent="0.25">
      <c r="C226" s="19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7"/>
      <c r="Y226" s="17"/>
      <c r="AR226" s="17"/>
    </row>
    <row r="227" spans="3:44" x14ac:dyDescent="0.25">
      <c r="C227" s="19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7"/>
      <c r="Y227" s="17"/>
      <c r="AR227" s="17"/>
    </row>
    <row r="228" spans="3:44" x14ac:dyDescent="0.25">
      <c r="C228" s="19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7"/>
      <c r="Y228" s="17"/>
      <c r="AR228" s="17"/>
    </row>
    <row r="229" spans="3:44" x14ac:dyDescent="0.25">
      <c r="C229" s="19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7"/>
      <c r="Y229" s="17"/>
      <c r="AR229" s="17"/>
    </row>
    <row r="230" spans="3:44" x14ac:dyDescent="0.25">
      <c r="C230" s="19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7"/>
      <c r="Y230" s="17"/>
      <c r="AR230" s="17"/>
    </row>
    <row r="231" spans="3:44" x14ac:dyDescent="0.25">
      <c r="C231" s="19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7"/>
      <c r="Y231" s="17"/>
      <c r="AR231" s="17"/>
    </row>
    <row r="232" spans="3:44" x14ac:dyDescent="0.25">
      <c r="C232" s="19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7"/>
      <c r="Y232" s="17"/>
      <c r="AR232" s="17"/>
    </row>
    <row r="233" spans="3:44" x14ac:dyDescent="0.25">
      <c r="C233" s="19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7"/>
      <c r="Y233" s="17"/>
      <c r="AR233" s="17"/>
    </row>
    <row r="234" spans="3:44" x14ac:dyDescent="0.25">
      <c r="C234" s="19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7"/>
      <c r="Y234" s="17"/>
      <c r="AR234" s="17"/>
    </row>
    <row r="235" spans="3:44" x14ac:dyDescent="0.25">
      <c r="C235" s="19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7"/>
      <c r="Y235" s="17"/>
      <c r="AR235" s="17"/>
    </row>
    <row r="236" spans="3:44" x14ac:dyDescent="0.25">
      <c r="C236" s="19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7"/>
      <c r="Y236" s="17"/>
      <c r="AR236" s="17"/>
    </row>
    <row r="237" spans="3:44" x14ac:dyDescent="0.25">
      <c r="C237" s="19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7"/>
      <c r="Y237" s="17"/>
      <c r="AR237" s="17"/>
    </row>
    <row r="238" spans="3:44" x14ac:dyDescent="0.25">
      <c r="C238" s="19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7"/>
      <c r="Y238" s="17"/>
      <c r="AR238" s="17"/>
    </row>
    <row r="239" spans="3:44" x14ac:dyDescent="0.25">
      <c r="C239" s="19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7"/>
      <c r="Y239" s="17"/>
      <c r="AR239" s="17"/>
    </row>
    <row r="240" spans="3:44" x14ac:dyDescent="0.25">
      <c r="C240" s="19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7"/>
      <c r="Y240" s="17"/>
      <c r="AR240" s="17"/>
    </row>
    <row r="241" spans="3:44" x14ac:dyDescent="0.25">
      <c r="C241" s="19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7"/>
      <c r="Y241" s="17"/>
      <c r="AR241" s="17"/>
    </row>
    <row r="242" spans="3:44" x14ac:dyDescent="0.25">
      <c r="C242" s="19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7"/>
      <c r="Y242" s="17"/>
      <c r="AR242" s="17"/>
    </row>
    <row r="243" spans="3:44" x14ac:dyDescent="0.25">
      <c r="C243" s="19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7"/>
      <c r="Y243" s="17"/>
      <c r="AR243" s="17"/>
    </row>
    <row r="244" spans="3:44" x14ac:dyDescent="0.25">
      <c r="C244" s="19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7"/>
      <c r="Y244" s="17"/>
      <c r="AR244" s="17"/>
    </row>
    <row r="245" spans="3:44" x14ac:dyDescent="0.25">
      <c r="C245" s="19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7"/>
      <c r="Y245" s="17"/>
      <c r="AR245" s="17"/>
    </row>
    <row r="246" spans="3:44" x14ac:dyDescent="0.25">
      <c r="C246" s="19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7"/>
      <c r="Y246" s="17"/>
      <c r="AR246" s="17"/>
    </row>
    <row r="247" spans="3:44" x14ac:dyDescent="0.25">
      <c r="C247" s="19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7"/>
      <c r="Y247" s="17"/>
      <c r="AR247" s="17"/>
    </row>
    <row r="248" spans="3:44" x14ac:dyDescent="0.25">
      <c r="C248" s="19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7"/>
      <c r="Y248" s="17"/>
      <c r="AR248" s="17"/>
    </row>
    <row r="249" spans="3:44" x14ac:dyDescent="0.25">
      <c r="C249" s="19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7"/>
      <c r="Y249" s="17"/>
      <c r="AR249" s="17"/>
    </row>
    <row r="250" spans="3:44" x14ac:dyDescent="0.25">
      <c r="C250" s="19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7"/>
      <c r="Y250" s="17"/>
      <c r="AR250" s="17"/>
    </row>
    <row r="251" spans="3:44" x14ac:dyDescent="0.25">
      <c r="C251" s="19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7"/>
      <c r="Y251" s="17"/>
      <c r="AR251" s="17"/>
    </row>
    <row r="252" spans="3:44" x14ac:dyDescent="0.25">
      <c r="C252" s="19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7"/>
      <c r="Y252" s="17"/>
      <c r="AR252" s="17"/>
    </row>
    <row r="253" spans="3:44" x14ac:dyDescent="0.25">
      <c r="C253" s="19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7"/>
      <c r="Y253" s="17"/>
      <c r="AR253" s="17"/>
    </row>
    <row r="254" spans="3:44" x14ac:dyDescent="0.25">
      <c r="C254" s="19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7"/>
      <c r="Y254" s="17"/>
      <c r="AR254" s="17"/>
    </row>
    <row r="255" spans="3:44" x14ac:dyDescent="0.25">
      <c r="C255" s="19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7"/>
      <c r="Y255" s="17"/>
      <c r="AR255" s="17"/>
    </row>
    <row r="256" spans="3:44" x14ac:dyDescent="0.25">
      <c r="C256" s="19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7"/>
      <c r="Y256" s="17"/>
      <c r="AR256" s="17"/>
    </row>
    <row r="257" spans="3:44" x14ac:dyDescent="0.25">
      <c r="C257" s="19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7"/>
      <c r="Y257" s="17"/>
      <c r="AR257" s="17"/>
    </row>
    <row r="258" spans="3:44" x14ac:dyDescent="0.25">
      <c r="C258" s="19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7"/>
      <c r="Y258" s="17"/>
      <c r="AR258" s="17"/>
    </row>
    <row r="259" spans="3:44" x14ac:dyDescent="0.25">
      <c r="C259" s="19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7"/>
      <c r="Y259" s="17"/>
      <c r="AR259" s="17"/>
    </row>
    <row r="260" spans="3:44" x14ac:dyDescent="0.25">
      <c r="C260" s="19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7"/>
      <c r="Y260" s="17"/>
      <c r="AR260" s="17"/>
    </row>
    <row r="261" spans="3:44" x14ac:dyDescent="0.25">
      <c r="C261" s="19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7"/>
      <c r="Y261" s="17"/>
      <c r="AR261" s="17"/>
    </row>
    <row r="262" spans="3:44" x14ac:dyDescent="0.25">
      <c r="C262" s="19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7"/>
      <c r="Y262" s="17"/>
      <c r="AR262" s="17"/>
    </row>
    <row r="263" spans="3:44" x14ac:dyDescent="0.25">
      <c r="C263" s="19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7"/>
      <c r="Y263" s="17"/>
      <c r="AR263" s="17"/>
    </row>
    <row r="264" spans="3:44" x14ac:dyDescent="0.25">
      <c r="C264" s="19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7"/>
      <c r="Y264" s="17"/>
      <c r="AR264" s="17"/>
    </row>
    <row r="265" spans="3:44" x14ac:dyDescent="0.25">
      <c r="C265" s="19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7"/>
      <c r="Y265" s="17"/>
      <c r="AR265" s="17"/>
    </row>
    <row r="266" spans="3:44" x14ac:dyDescent="0.25">
      <c r="C266" s="19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7"/>
      <c r="Y266" s="17"/>
      <c r="AR266" s="17"/>
    </row>
    <row r="267" spans="3:44" x14ac:dyDescent="0.25">
      <c r="C267" s="19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7"/>
      <c r="Y267" s="17"/>
      <c r="AR267" s="17"/>
    </row>
    <row r="268" spans="3:44" x14ac:dyDescent="0.25">
      <c r="C268" s="19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7"/>
      <c r="Y268" s="17"/>
      <c r="AR268" s="17"/>
    </row>
    <row r="269" spans="3:44" x14ac:dyDescent="0.25">
      <c r="C269" s="19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7"/>
      <c r="Y269" s="17"/>
      <c r="AR269" s="17"/>
    </row>
    <row r="270" spans="3:44" x14ac:dyDescent="0.25">
      <c r="C270" s="19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7"/>
      <c r="Y270" s="17"/>
      <c r="AR270" s="17"/>
    </row>
    <row r="271" spans="3:44" x14ac:dyDescent="0.25">
      <c r="C271" s="19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7"/>
      <c r="Y271" s="17"/>
      <c r="AR271" s="17"/>
    </row>
    <row r="272" spans="3:44" x14ac:dyDescent="0.25">
      <c r="C272" s="19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7"/>
      <c r="Y272" s="17"/>
      <c r="AR272" s="17"/>
    </row>
    <row r="273" spans="3:44" x14ac:dyDescent="0.25">
      <c r="C273" s="19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7"/>
      <c r="Y273" s="17"/>
      <c r="AR273" s="17"/>
    </row>
    <row r="274" spans="3:44" x14ac:dyDescent="0.25">
      <c r="C274" s="19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7"/>
      <c r="Y274" s="17"/>
      <c r="AR274" s="17"/>
    </row>
    <row r="275" spans="3:44" x14ac:dyDescent="0.25">
      <c r="C275" s="19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7"/>
      <c r="Y275" s="17"/>
      <c r="AR275" s="17"/>
    </row>
    <row r="276" spans="3:44" x14ac:dyDescent="0.25">
      <c r="C276" s="19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7"/>
      <c r="Y276" s="17"/>
      <c r="AR276" s="17"/>
    </row>
    <row r="277" spans="3:44" x14ac:dyDescent="0.25">
      <c r="C277" s="19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7"/>
      <c r="Y277" s="17"/>
      <c r="AR277" s="17"/>
    </row>
    <row r="278" spans="3:44" x14ac:dyDescent="0.25">
      <c r="C278" s="19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7"/>
      <c r="Y278" s="17"/>
      <c r="AR278" s="17"/>
    </row>
    <row r="279" spans="3:44" x14ac:dyDescent="0.25">
      <c r="C279" s="19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7"/>
      <c r="Y279" s="17"/>
      <c r="AR279" s="17"/>
    </row>
    <row r="280" spans="3:44" x14ac:dyDescent="0.25">
      <c r="C280" s="19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7"/>
      <c r="Y280" s="17"/>
      <c r="AR280" s="17"/>
    </row>
    <row r="281" spans="3:44" x14ac:dyDescent="0.25">
      <c r="C281" s="19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7"/>
      <c r="Y281" s="17"/>
      <c r="AR281" s="17"/>
    </row>
    <row r="282" spans="3:44" x14ac:dyDescent="0.25">
      <c r="C282" s="19"/>
      <c r="X282" s="17"/>
      <c r="Y282" s="17"/>
      <c r="AR282" s="17"/>
    </row>
    <row r="283" spans="3:44" x14ac:dyDescent="0.25">
      <c r="C283" s="19"/>
      <c r="X283" s="17"/>
      <c r="Y283" s="17"/>
      <c r="AR283" s="17"/>
    </row>
    <row r="284" spans="3:44" x14ac:dyDescent="0.25">
      <c r="C284" s="19"/>
      <c r="X284" s="17"/>
      <c r="Y284" s="17"/>
      <c r="AR284" s="17"/>
    </row>
    <row r="285" spans="3:44" x14ac:dyDescent="0.25">
      <c r="C285" s="19"/>
      <c r="X285" s="17"/>
      <c r="Y285" s="17"/>
      <c r="AR285" s="17"/>
    </row>
    <row r="286" spans="3:44" x14ac:dyDescent="0.25">
      <c r="C286" s="19"/>
      <c r="X286" s="17"/>
      <c r="Y286" s="17"/>
      <c r="AR286" s="17"/>
    </row>
    <row r="287" spans="3:44" x14ac:dyDescent="0.25">
      <c r="C287" s="19"/>
      <c r="X287" s="17"/>
      <c r="Y287" s="17"/>
      <c r="AR287" s="17"/>
    </row>
    <row r="288" spans="3:44" x14ac:dyDescent="0.25">
      <c r="C288" s="19"/>
      <c r="X288" s="17"/>
      <c r="Y288" s="17"/>
      <c r="AR288" s="17"/>
    </row>
    <row r="289" spans="3:44" x14ac:dyDescent="0.25">
      <c r="C289" s="19"/>
      <c r="X289" s="17"/>
      <c r="Y289" s="17"/>
      <c r="AR289" s="17"/>
    </row>
    <row r="290" spans="3:44" x14ac:dyDescent="0.25">
      <c r="C290" s="19"/>
      <c r="X290" s="17"/>
      <c r="Y290" s="17"/>
      <c r="AR290" s="17"/>
    </row>
    <row r="291" spans="3:44" x14ac:dyDescent="0.25">
      <c r="C291" s="19"/>
      <c r="X291" s="17"/>
      <c r="Y291" s="17"/>
      <c r="AR291" s="17"/>
    </row>
    <row r="292" spans="3:44" x14ac:dyDescent="0.25">
      <c r="C292" s="19"/>
      <c r="X292" s="17"/>
      <c r="Y292" s="17"/>
      <c r="AR292" s="17"/>
    </row>
    <row r="293" spans="3:44" x14ac:dyDescent="0.25">
      <c r="C293" s="19"/>
      <c r="X293" s="17"/>
      <c r="Y293" s="17"/>
      <c r="AR293" s="17"/>
    </row>
    <row r="294" spans="3:44" x14ac:dyDescent="0.25">
      <c r="C294" s="19"/>
      <c r="X294" s="17"/>
      <c r="Y294" s="17"/>
      <c r="AR294" s="17"/>
    </row>
    <row r="295" spans="3:44" x14ac:dyDescent="0.25">
      <c r="C295" s="19"/>
      <c r="X295" s="17"/>
      <c r="Y295" s="17"/>
      <c r="AR295" s="17"/>
    </row>
    <row r="296" spans="3:44" x14ac:dyDescent="0.25">
      <c r="C296" s="19"/>
      <c r="X296" s="17"/>
      <c r="Y296" s="17"/>
      <c r="AR296" s="17"/>
    </row>
    <row r="297" spans="3:44" x14ac:dyDescent="0.25">
      <c r="C297" s="19"/>
      <c r="X297" s="17"/>
      <c r="Y297" s="17"/>
      <c r="AR297" s="17"/>
    </row>
    <row r="298" spans="3:44" x14ac:dyDescent="0.25">
      <c r="C298" s="19"/>
      <c r="X298" s="17"/>
      <c r="Y298" s="17"/>
      <c r="AR298" s="17"/>
    </row>
    <row r="299" spans="3:44" x14ac:dyDescent="0.25">
      <c r="C299" s="19"/>
      <c r="X299" s="17"/>
      <c r="Y299" s="17"/>
      <c r="AR299" s="17"/>
    </row>
    <row r="300" spans="3:44" x14ac:dyDescent="0.25">
      <c r="C300" s="19"/>
      <c r="X300" s="17"/>
      <c r="Y300" s="17"/>
      <c r="AR300" s="17"/>
    </row>
    <row r="301" spans="3:44" x14ac:dyDescent="0.25">
      <c r="C301" s="19"/>
      <c r="X301" s="17"/>
      <c r="Y301" s="17"/>
      <c r="AR301" s="17"/>
    </row>
    <row r="302" spans="3:44" x14ac:dyDescent="0.25">
      <c r="C302" s="19"/>
      <c r="X302" s="17"/>
      <c r="Y302" s="17"/>
      <c r="AR302" s="17"/>
    </row>
    <row r="303" spans="3:44" x14ac:dyDescent="0.25">
      <c r="C303" s="19"/>
      <c r="X303" s="17"/>
      <c r="Y303" s="17"/>
      <c r="AR303" s="17"/>
    </row>
    <row r="304" spans="3:44" x14ac:dyDescent="0.25">
      <c r="C304" s="19"/>
      <c r="X304" s="17"/>
      <c r="Y304" s="17"/>
      <c r="AR304" s="17"/>
    </row>
    <row r="305" spans="3:44" x14ac:dyDescent="0.25">
      <c r="C305" s="19"/>
      <c r="X305" s="17"/>
      <c r="Y305" s="17"/>
      <c r="AR305" s="17"/>
    </row>
    <row r="306" spans="3:44" x14ac:dyDescent="0.25">
      <c r="C306" s="19"/>
      <c r="X306" s="17"/>
      <c r="Y306" s="17"/>
      <c r="AR306" s="17"/>
    </row>
    <row r="307" spans="3:44" x14ac:dyDescent="0.25">
      <c r="C307" s="19"/>
      <c r="X307" s="17"/>
      <c r="Y307" s="17"/>
      <c r="AR307" s="17"/>
    </row>
    <row r="308" spans="3:44" x14ac:dyDescent="0.25">
      <c r="C308" s="19"/>
      <c r="X308" s="17"/>
      <c r="Y308" s="17"/>
      <c r="AR308" s="17"/>
    </row>
    <row r="309" spans="3:44" x14ac:dyDescent="0.25">
      <c r="C309" s="19"/>
      <c r="X309" s="17"/>
      <c r="Y309" s="17"/>
      <c r="AR309" s="17"/>
    </row>
    <row r="310" spans="3:44" x14ac:dyDescent="0.25">
      <c r="C310" s="19"/>
      <c r="X310" s="17"/>
      <c r="Y310" s="17"/>
      <c r="AR310" s="17"/>
    </row>
    <row r="311" spans="3:44" x14ac:dyDescent="0.25">
      <c r="C311" s="19"/>
      <c r="X311" s="17"/>
      <c r="Y311" s="17"/>
      <c r="AR311" s="17"/>
    </row>
    <row r="312" spans="3:44" x14ac:dyDescent="0.25">
      <c r="C312" s="19"/>
      <c r="X312" s="17"/>
      <c r="Y312" s="17"/>
      <c r="AR312" s="17"/>
    </row>
    <row r="313" spans="3:44" x14ac:dyDescent="0.25">
      <c r="C313" s="19"/>
      <c r="X313" s="17"/>
      <c r="Y313" s="17"/>
      <c r="AR313" s="17"/>
    </row>
    <row r="314" spans="3:44" x14ac:dyDescent="0.25">
      <c r="C314" s="19"/>
      <c r="X314" s="17"/>
      <c r="Y314" s="17"/>
      <c r="AR314" s="17"/>
    </row>
    <row r="315" spans="3:44" x14ac:dyDescent="0.25">
      <c r="C315" s="19"/>
      <c r="X315" s="17"/>
      <c r="Y315" s="17"/>
      <c r="AR315" s="17"/>
    </row>
    <row r="316" spans="3:44" x14ac:dyDescent="0.25">
      <c r="C316" s="19"/>
      <c r="X316" s="17"/>
      <c r="Y316" s="17"/>
      <c r="AR316" s="17"/>
    </row>
    <row r="317" spans="3:44" x14ac:dyDescent="0.25">
      <c r="C317" s="19"/>
      <c r="X317" s="17"/>
      <c r="Y317" s="17"/>
      <c r="AR317" s="17"/>
    </row>
    <row r="318" spans="3:44" x14ac:dyDescent="0.25">
      <c r="C318" s="19"/>
      <c r="X318" s="17"/>
      <c r="Y318" s="17"/>
      <c r="AR318" s="17"/>
    </row>
    <row r="319" spans="3:44" x14ac:dyDescent="0.25">
      <c r="C319" s="19"/>
      <c r="X319" s="17"/>
      <c r="Y319" s="17"/>
      <c r="AR319" s="17"/>
    </row>
    <row r="320" spans="3:44" x14ac:dyDescent="0.25">
      <c r="C320" s="19"/>
      <c r="X320" s="17"/>
      <c r="Y320" s="17"/>
      <c r="AR320" s="17"/>
    </row>
    <row r="321" spans="3:44" x14ac:dyDescent="0.25">
      <c r="C321" s="19"/>
      <c r="X321" s="17"/>
      <c r="Y321" s="17"/>
      <c r="AR321" s="17"/>
    </row>
    <row r="322" spans="3:44" x14ac:dyDescent="0.25">
      <c r="C322" s="19"/>
      <c r="X322" s="17"/>
      <c r="Y322" s="17"/>
      <c r="AR322" s="17"/>
    </row>
    <row r="323" spans="3:44" x14ac:dyDescent="0.25">
      <c r="C323" s="19"/>
      <c r="X323" s="17"/>
      <c r="Y323" s="17"/>
      <c r="AR323" s="17"/>
    </row>
    <row r="324" spans="3:44" x14ac:dyDescent="0.25">
      <c r="C324" s="19"/>
      <c r="X324" s="17"/>
      <c r="Y324" s="17"/>
      <c r="AR324" s="17"/>
    </row>
    <row r="325" spans="3:44" x14ac:dyDescent="0.25">
      <c r="C325" s="19"/>
      <c r="X325" s="17"/>
      <c r="Y325" s="17"/>
      <c r="AR325" s="17"/>
    </row>
    <row r="326" spans="3:44" x14ac:dyDescent="0.25">
      <c r="C326" s="19"/>
      <c r="X326" s="17"/>
      <c r="Y326" s="17"/>
      <c r="AR326" s="17"/>
    </row>
    <row r="327" spans="3:44" x14ac:dyDescent="0.25">
      <c r="C327" s="19"/>
      <c r="X327" s="17"/>
      <c r="Y327" s="17"/>
      <c r="AR327" s="17"/>
    </row>
    <row r="328" spans="3:44" x14ac:dyDescent="0.25">
      <c r="C328" s="19"/>
      <c r="X328" s="17"/>
      <c r="Y328" s="17"/>
      <c r="AR328" s="17"/>
    </row>
    <row r="329" spans="3:44" x14ac:dyDescent="0.25">
      <c r="C329" s="19"/>
      <c r="X329" s="17"/>
      <c r="Y329" s="17"/>
      <c r="AR329" s="17"/>
    </row>
    <row r="330" spans="3:44" x14ac:dyDescent="0.25">
      <c r="C330" s="19"/>
      <c r="X330" s="17"/>
      <c r="Y330" s="17"/>
      <c r="AR330" s="17"/>
    </row>
    <row r="331" spans="3:44" x14ac:dyDescent="0.25">
      <c r="C331" s="19"/>
      <c r="X331" s="17"/>
      <c r="Y331" s="17"/>
      <c r="AR331" s="17"/>
    </row>
    <row r="332" spans="3:44" x14ac:dyDescent="0.25">
      <c r="C332" s="19"/>
      <c r="X332" s="17"/>
      <c r="Y332" s="17"/>
      <c r="AR332" s="17"/>
    </row>
    <row r="333" spans="3:44" x14ac:dyDescent="0.25">
      <c r="C333" s="19"/>
      <c r="X333" s="17"/>
      <c r="Y333" s="17"/>
      <c r="AR333" s="17"/>
    </row>
    <row r="334" spans="3:44" x14ac:dyDescent="0.25">
      <c r="C334" s="19"/>
      <c r="X334" s="17"/>
      <c r="Y334" s="17"/>
      <c r="AR334" s="17"/>
    </row>
    <row r="335" spans="3:44" x14ac:dyDescent="0.25">
      <c r="C335" s="19"/>
      <c r="X335" s="17"/>
      <c r="Y335" s="17"/>
      <c r="AR335" s="17"/>
    </row>
    <row r="336" spans="3:44" x14ac:dyDescent="0.25">
      <c r="C336" s="19"/>
      <c r="X336" s="17"/>
      <c r="Y336" s="17"/>
      <c r="AR336" s="17"/>
    </row>
    <row r="337" spans="3:44" x14ac:dyDescent="0.25">
      <c r="C337" s="19"/>
      <c r="X337" s="17"/>
      <c r="Y337" s="17"/>
      <c r="AR337" s="17"/>
    </row>
    <row r="338" spans="3:44" x14ac:dyDescent="0.25">
      <c r="C338" s="19"/>
      <c r="X338" s="17"/>
      <c r="Y338" s="17"/>
      <c r="AR338" s="17"/>
    </row>
    <row r="339" spans="3:44" x14ac:dyDescent="0.25">
      <c r="C339" s="19"/>
      <c r="X339" s="17"/>
      <c r="Y339" s="17"/>
      <c r="AR339" s="17"/>
    </row>
    <row r="340" spans="3:44" x14ac:dyDescent="0.25">
      <c r="C340" s="19"/>
      <c r="X340" s="17"/>
      <c r="Y340" s="17"/>
      <c r="AR340" s="17"/>
    </row>
    <row r="341" spans="3:44" x14ac:dyDescent="0.25">
      <c r="C341" s="19"/>
      <c r="X341" s="17"/>
      <c r="Y341" s="17"/>
      <c r="AR341" s="17"/>
    </row>
    <row r="342" spans="3:44" x14ac:dyDescent="0.25">
      <c r="C342" s="19"/>
      <c r="X342" s="17"/>
      <c r="Y342" s="17"/>
      <c r="AR342" s="17"/>
    </row>
    <row r="343" spans="3:44" x14ac:dyDescent="0.25">
      <c r="C343" s="19"/>
      <c r="X343" s="17"/>
      <c r="Y343" s="17"/>
      <c r="AR343" s="17"/>
    </row>
    <row r="344" spans="3:44" x14ac:dyDescent="0.25">
      <c r="C344" s="19"/>
      <c r="X344" s="17"/>
      <c r="Y344" s="17"/>
      <c r="AR344" s="17"/>
    </row>
    <row r="345" spans="3:44" x14ac:dyDescent="0.25">
      <c r="C345" s="19"/>
      <c r="X345" s="17"/>
      <c r="Y345" s="17"/>
      <c r="AR345" s="17"/>
    </row>
    <row r="346" spans="3:44" x14ac:dyDescent="0.25">
      <c r="C346" s="19"/>
      <c r="X346" s="17"/>
      <c r="Y346" s="17"/>
      <c r="AR346" s="17"/>
    </row>
    <row r="347" spans="3:44" x14ac:dyDescent="0.25">
      <c r="C347" s="19"/>
      <c r="X347" s="17"/>
      <c r="Y347" s="17"/>
      <c r="AR347" s="17"/>
    </row>
    <row r="348" spans="3:44" x14ac:dyDescent="0.25">
      <c r="C348" s="19"/>
      <c r="X348" s="17"/>
      <c r="Y348" s="17"/>
      <c r="AR348" s="17"/>
    </row>
    <row r="349" spans="3:44" x14ac:dyDescent="0.25">
      <c r="C349" s="19"/>
      <c r="X349" s="17"/>
      <c r="Y349" s="17"/>
      <c r="AR349" s="17"/>
    </row>
    <row r="350" spans="3:44" x14ac:dyDescent="0.25">
      <c r="C350" s="19"/>
      <c r="X350" s="17"/>
      <c r="Y350" s="17"/>
      <c r="AR350" s="17"/>
    </row>
    <row r="351" spans="3:44" x14ac:dyDescent="0.25">
      <c r="C351" s="19"/>
      <c r="X351" s="17"/>
      <c r="Y351" s="17"/>
      <c r="AR351" s="17"/>
    </row>
    <row r="352" spans="3:44" x14ac:dyDescent="0.25">
      <c r="C352" s="19"/>
      <c r="X352" s="17"/>
      <c r="Y352" s="17"/>
      <c r="AR352" s="17"/>
    </row>
    <row r="353" spans="3:44" x14ac:dyDescent="0.25">
      <c r="C353" s="19"/>
      <c r="X353" s="17"/>
      <c r="Y353" s="17"/>
      <c r="AR353" s="17"/>
    </row>
    <row r="354" spans="3:44" x14ac:dyDescent="0.25">
      <c r="C354" s="19"/>
      <c r="X354" s="17"/>
      <c r="Y354" s="17"/>
      <c r="AR354" s="17"/>
    </row>
    <row r="355" spans="3:44" x14ac:dyDescent="0.25">
      <c r="C355" s="19"/>
      <c r="X355" s="17"/>
      <c r="Y355" s="17"/>
      <c r="AR355" s="17"/>
    </row>
    <row r="356" spans="3:44" x14ac:dyDescent="0.25">
      <c r="C356" s="19"/>
      <c r="X356" s="17"/>
      <c r="Y356" s="17"/>
      <c r="AR356" s="17"/>
    </row>
    <row r="357" spans="3:44" x14ac:dyDescent="0.25">
      <c r="C357" s="19"/>
      <c r="X357" s="17"/>
      <c r="Y357" s="17"/>
      <c r="AR357" s="17"/>
    </row>
    <row r="358" spans="3:44" x14ac:dyDescent="0.25">
      <c r="C358" s="19"/>
      <c r="X358" s="17"/>
      <c r="Y358" s="17"/>
      <c r="AR358" s="17"/>
    </row>
    <row r="359" spans="3:44" x14ac:dyDescent="0.25">
      <c r="C359" s="19"/>
      <c r="X359" s="17"/>
      <c r="Y359" s="17"/>
      <c r="AR359" s="17"/>
    </row>
    <row r="360" spans="3:44" x14ac:dyDescent="0.25">
      <c r="C360" s="19"/>
      <c r="X360" s="17"/>
      <c r="Y360" s="17"/>
      <c r="AR360" s="17"/>
    </row>
    <row r="361" spans="3:44" x14ac:dyDescent="0.25">
      <c r="C361" s="19"/>
      <c r="X361" s="17"/>
      <c r="Y361" s="17"/>
      <c r="AR361" s="17"/>
    </row>
    <row r="362" spans="3:44" x14ac:dyDescent="0.25">
      <c r="C362" s="19"/>
      <c r="X362" s="17"/>
      <c r="Y362" s="17"/>
      <c r="AR362" s="17"/>
    </row>
    <row r="363" spans="3:44" x14ac:dyDescent="0.25">
      <c r="C363" s="17"/>
      <c r="X363" s="17"/>
      <c r="Y363" s="17"/>
      <c r="AR363" s="17"/>
    </row>
    <row r="364" spans="3:44" x14ac:dyDescent="0.25">
      <c r="C364" s="17"/>
      <c r="X364" s="17"/>
      <c r="Y364" s="17"/>
      <c r="AR364" s="17"/>
    </row>
    <row r="365" spans="3:44" x14ac:dyDescent="0.25">
      <c r="C365" s="17"/>
      <c r="X365" s="17"/>
      <c r="Y365" s="17"/>
      <c r="AR365" s="17"/>
    </row>
    <row r="366" spans="3:44" x14ac:dyDescent="0.25">
      <c r="C366" s="17"/>
      <c r="X366" s="17"/>
      <c r="Y366" s="17"/>
      <c r="AR366" s="17"/>
    </row>
    <row r="367" spans="3:44" x14ac:dyDescent="0.25">
      <c r="C367" s="17"/>
      <c r="X367" s="17"/>
      <c r="Y367" s="17"/>
      <c r="AR367" s="17"/>
    </row>
    <row r="368" spans="3:44" x14ac:dyDescent="0.25">
      <c r="C368" s="17"/>
      <c r="X368" s="17"/>
      <c r="Y368" s="17"/>
      <c r="AR368" s="17"/>
    </row>
    <row r="369" spans="3:44" x14ac:dyDescent="0.25">
      <c r="C369" s="17"/>
      <c r="X369" s="17"/>
      <c r="Y369" s="17"/>
      <c r="AR369" s="17"/>
    </row>
    <row r="370" spans="3:44" x14ac:dyDescent="0.25">
      <c r="C370" s="17"/>
      <c r="X370" s="17"/>
      <c r="Y370" s="17"/>
      <c r="AR370" s="17"/>
    </row>
    <row r="371" spans="3:44" x14ac:dyDescent="0.25">
      <c r="C371" s="17"/>
      <c r="X371" s="17"/>
      <c r="Y371" s="17"/>
      <c r="AR371" s="17"/>
    </row>
    <row r="372" spans="3:44" x14ac:dyDescent="0.25">
      <c r="C372" s="17"/>
      <c r="X372" s="17"/>
      <c r="Y372" s="17"/>
      <c r="AR372" s="17"/>
    </row>
    <row r="373" spans="3:44" x14ac:dyDescent="0.25">
      <c r="C373" s="17"/>
      <c r="X373" s="17"/>
      <c r="Y373" s="17"/>
      <c r="AR373" s="17"/>
    </row>
    <row r="374" spans="3:44" x14ac:dyDescent="0.25">
      <c r="C374" s="17"/>
      <c r="X374" s="17"/>
      <c r="Y374" s="17"/>
      <c r="AR374" s="17"/>
    </row>
    <row r="375" spans="3:44" x14ac:dyDescent="0.25">
      <c r="C375" s="17"/>
      <c r="X375" s="17"/>
      <c r="Y375" s="17"/>
      <c r="AR375" s="17"/>
    </row>
    <row r="376" spans="3:44" x14ac:dyDescent="0.25">
      <c r="C376" s="17"/>
      <c r="X376" s="17"/>
      <c r="Y376" s="17"/>
      <c r="AR376" s="17"/>
    </row>
    <row r="377" spans="3:44" x14ac:dyDescent="0.25">
      <c r="C377" s="17"/>
      <c r="X377" s="17"/>
      <c r="Y377" s="17"/>
      <c r="AR377" s="17"/>
    </row>
    <row r="378" spans="3:44" x14ac:dyDescent="0.25">
      <c r="C378" s="17"/>
      <c r="X378" s="17"/>
      <c r="Y378" s="17"/>
      <c r="AR378" s="17"/>
    </row>
    <row r="379" spans="3:44" x14ac:dyDescent="0.25">
      <c r="C379" s="17"/>
      <c r="X379" s="17"/>
      <c r="Y379" s="17"/>
      <c r="AR379" s="17"/>
    </row>
    <row r="380" spans="3:44" x14ac:dyDescent="0.25">
      <c r="C380" s="17"/>
      <c r="X380" s="17"/>
      <c r="Y380" s="17"/>
      <c r="AR380" s="17"/>
    </row>
    <row r="381" spans="3:44" x14ac:dyDescent="0.25">
      <c r="C381" s="17"/>
      <c r="X381" s="17"/>
      <c r="Y381" s="17"/>
      <c r="AR381" s="17"/>
    </row>
    <row r="382" spans="3:44" x14ac:dyDescent="0.25">
      <c r="C382" s="17"/>
      <c r="X382" s="17"/>
      <c r="Y382" s="17"/>
      <c r="AR382" s="17"/>
    </row>
    <row r="383" spans="3:44" x14ac:dyDescent="0.25">
      <c r="C383" s="17"/>
      <c r="X383" s="17"/>
      <c r="Y383" s="17"/>
      <c r="AR383" s="17"/>
    </row>
    <row r="384" spans="3:44" x14ac:dyDescent="0.25">
      <c r="C384" s="17"/>
      <c r="Y384" s="17"/>
      <c r="AR384" s="17"/>
    </row>
    <row r="385" spans="3:44" x14ac:dyDescent="0.25">
      <c r="C385" s="17"/>
      <c r="Y385" s="17"/>
      <c r="AR385" s="17"/>
    </row>
    <row r="386" spans="3:44" x14ac:dyDescent="0.25">
      <c r="C386" s="17"/>
      <c r="Y386" s="17"/>
      <c r="AR386" s="17"/>
    </row>
    <row r="387" spans="3:44" x14ac:dyDescent="0.25">
      <c r="C387" s="17"/>
      <c r="Y387" s="17"/>
      <c r="AR387" s="17"/>
    </row>
    <row r="388" spans="3:44" x14ac:dyDescent="0.25">
      <c r="C388" s="17"/>
      <c r="Y388" s="17"/>
      <c r="AR388" s="17"/>
    </row>
    <row r="389" spans="3:44" x14ac:dyDescent="0.25">
      <c r="C389" s="17"/>
      <c r="Y389" s="17"/>
      <c r="AR389" s="17"/>
    </row>
    <row r="390" spans="3:44" x14ac:dyDescent="0.25">
      <c r="C390" s="17"/>
      <c r="Y390" s="17"/>
      <c r="AR390" s="17"/>
    </row>
    <row r="391" spans="3:44" x14ac:dyDescent="0.25">
      <c r="C391" s="17"/>
      <c r="Y391" s="17"/>
      <c r="AR391" s="17"/>
    </row>
    <row r="392" spans="3:44" x14ac:dyDescent="0.25">
      <c r="C392" s="17"/>
      <c r="Y392" s="17"/>
      <c r="AR392" s="17"/>
    </row>
    <row r="393" spans="3:44" x14ac:dyDescent="0.25">
      <c r="C393" s="17"/>
      <c r="Y393" s="17"/>
      <c r="AR393" s="17"/>
    </row>
    <row r="394" spans="3:44" x14ac:dyDescent="0.25">
      <c r="C394" s="17"/>
      <c r="Y394" s="17"/>
      <c r="AR394" s="17"/>
    </row>
    <row r="395" spans="3:44" x14ac:dyDescent="0.25">
      <c r="C395" s="17"/>
      <c r="Y395" s="17"/>
      <c r="AR395" s="17"/>
    </row>
    <row r="396" spans="3:44" x14ac:dyDescent="0.25">
      <c r="C396" s="17"/>
      <c r="Y396" s="17"/>
      <c r="AR396" s="17"/>
    </row>
    <row r="397" spans="3:44" x14ac:dyDescent="0.25">
      <c r="C397" s="17"/>
      <c r="Y397" s="17"/>
      <c r="AR397" s="17"/>
    </row>
    <row r="398" spans="3:44" x14ac:dyDescent="0.25">
      <c r="C398" s="17"/>
      <c r="Y398" s="17"/>
      <c r="AR398" s="17"/>
    </row>
    <row r="399" spans="3:44" x14ac:dyDescent="0.25">
      <c r="C399" s="17"/>
      <c r="Y399" s="17"/>
      <c r="AR399" s="17"/>
    </row>
    <row r="400" spans="3:44" x14ac:dyDescent="0.25">
      <c r="C400" s="17"/>
      <c r="Y400" s="17"/>
      <c r="AR400" s="17"/>
    </row>
    <row r="401" spans="3:44" x14ac:dyDescent="0.25">
      <c r="C401" s="17"/>
      <c r="Y401" s="17"/>
      <c r="AR401" s="17"/>
    </row>
    <row r="402" spans="3:44" x14ac:dyDescent="0.25">
      <c r="C402" s="17"/>
      <c r="Y402" s="17"/>
      <c r="AR402" s="17"/>
    </row>
    <row r="403" spans="3:44" x14ac:dyDescent="0.25">
      <c r="C403" s="17"/>
      <c r="Y403" s="17"/>
      <c r="AR403" s="17"/>
    </row>
    <row r="404" spans="3:44" x14ac:dyDescent="0.25">
      <c r="C404" s="17"/>
      <c r="Y404" s="17"/>
      <c r="AR404" s="17"/>
    </row>
    <row r="405" spans="3:44" x14ac:dyDescent="0.25">
      <c r="C405" s="17"/>
      <c r="Y405" s="17"/>
      <c r="AR405" s="17"/>
    </row>
    <row r="406" spans="3:44" x14ac:dyDescent="0.25">
      <c r="C406" s="17"/>
      <c r="Y406" s="17"/>
      <c r="AR406" s="17"/>
    </row>
    <row r="407" spans="3:44" x14ac:dyDescent="0.25">
      <c r="C407" s="17"/>
      <c r="Y407" s="17"/>
      <c r="AR407" s="17"/>
    </row>
    <row r="408" spans="3:44" x14ac:dyDescent="0.25">
      <c r="C408" s="17"/>
      <c r="AR408" s="17"/>
    </row>
    <row r="409" spans="3:44" x14ac:dyDescent="0.25">
      <c r="C409" s="17"/>
      <c r="AR409" s="17"/>
    </row>
    <row r="410" spans="3:44" x14ac:dyDescent="0.25">
      <c r="C410" s="17"/>
      <c r="AR410" s="17"/>
    </row>
    <row r="411" spans="3:44" x14ac:dyDescent="0.25">
      <c r="C411" s="17"/>
      <c r="AR411" s="17"/>
    </row>
    <row r="412" spans="3:44" x14ac:dyDescent="0.25">
      <c r="C412" s="17"/>
      <c r="AR412" s="17"/>
    </row>
    <row r="413" spans="3:44" x14ac:dyDescent="0.25">
      <c r="C413" s="17"/>
      <c r="AR413" s="17"/>
    </row>
    <row r="414" spans="3:44" x14ac:dyDescent="0.25">
      <c r="C414" s="17"/>
      <c r="AR414" s="17"/>
    </row>
    <row r="415" spans="3:44" x14ac:dyDescent="0.25">
      <c r="C415" s="17"/>
      <c r="AR415" s="17"/>
    </row>
    <row r="416" spans="3:44" x14ac:dyDescent="0.25">
      <c r="C416" s="17"/>
      <c r="AR416" s="17"/>
    </row>
    <row r="417" spans="3:44" x14ac:dyDescent="0.25">
      <c r="C417" s="17"/>
      <c r="AR417" s="17"/>
    </row>
    <row r="418" spans="3:44" x14ac:dyDescent="0.25">
      <c r="C418" s="17"/>
      <c r="AR418" s="17"/>
    </row>
    <row r="419" spans="3:44" x14ac:dyDescent="0.25">
      <c r="C419" s="17"/>
      <c r="AR419" s="17"/>
    </row>
    <row r="420" spans="3:44" x14ac:dyDescent="0.25">
      <c r="C420" s="17"/>
      <c r="AR420" s="17"/>
    </row>
    <row r="421" spans="3:44" x14ac:dyDescent="0.25">
      <c r="C421" s="17"/>
      <c r="AR421" s="17"/>
    </row>
    <row r="422" spans="3:44" x14ac:dyDescent="0.25">
      <c r="C422" s="17"/>
      <c r="AR422" s="17"/>
    </row>
    <row r="423" spans="3:44" x14ac:dyDescent="0.25">
      <c r="C423" s="17"/>
      <c r="AR423" s="17"/>
    </row>
    <row r="424" spans="3:44" x14ac:dyDescent="0.25">
      <c r="C424" s="17"/>
      <c r="AR424" s="17"/>
    </row>
    <row r="425" spans="3:44" x14ac:dyDescent="0.25">
      <c r="C425" s="17"/>
      <c r="AR425" s="17"/>
    </row>
    <row r="426" spans="3:44" x14ac:dyDescent="0.25">
      <c r="C426" s="17"/>
      <c r="AR426" s="17"/>
    </row>
    <row r="427" spans="3:44" x14ac:dyDescent="0.25">
      <c r="C427" s="17"/>
      <c r="AR427" s="17"/>
    </row>
    <row r="428" spans="3:44" x14ac:dyDescent="0.25">
      <c r="C428" s="17"/>
      <c r="AR428" s="17"/>
    </row>
    <row r="429" spans="3:44" x14ac:dyDescent="0.25">
      <c r="C429" s="17"/>
      <c r="AR429" s="17"/>
    </row>
    <row r="430" spans="3:44" x14ac:dyDescent="0.25">
      <c r="C430" s="17"/>
      <c r="AR430" s="17"/>
    </row>
    <row r="431" spans="3:44" x14ac:dyDescent="0.25">
      <c r="C431" s="17"/>
      <c r="AR431" s="17"/>
    </row>
    <row r="432" spans="3:44" x14ac:dyDescent="0.25">
      <c r="C432" s="17"/>
      <c r="AR432" s="17"/>
    </row>
    <row r="433" spans="3:44" x14ac:dyDescent="0.25">
      <c r="C433" s="17"/>
      <c r="AR433" s="17"/>
    </row>
    <row r="434" spans="3:44" x14ac:dyDescent="0.25">
      <c r="C434" s="17"/>
      <c r="AR434" s="17"/>
    </row>
    <row r="435" spans="3:44" x14ac:dyDescent="0.25">
      <c r="C435" s="17"/>
      <c r="AR435" s="17"/>
    </row>
    <row r="436" spans="3:44" x14ac:dyDescent="0.25">
      <c r="C436" s="17"/>
      <c r="AR436" s="17"/>
    </row>
    <row r="437" spans="3:44" x14ac:dyDescent="0.25">
      <c r="C437" s="17"/>
      <c r="AR437" s="17"/>
    </row>
    <row r="438" spans="3:44" x14ac:dyDescent="0.25">
      <c r="C438" s="17"/>
      <c r="AR438" s="17"/>
    </row>
    <row r="439" spans="3:44" x14ac:dyDescent="0.25">
      <c r="C439" s="17"/>
      <c r="AR439" s="17"/>
    </row>
    <row r="440" spans="3:44" x14ac:dyDescent="0.25">
      <c r="C440" s="17"/>
      <c r="AR440" s="17"/>
    </row>
    <row r="441" spans="3:44" x14ac:dyDescent="0.25">
      <c r="C441" s="17"/>
      <c r="AR441" s="17"/>
    </row>
    <row r="442" spans="3:44" x14ac:dyDescent="0.25">
      <c r="C442" s="17"/>
      <c r="AR442" s="17"/>
    </row>
    <row r="443" spans="3:44" x14ac:dyDescent="0.25">
      <c r="C443" s="17"/>
      <c r="AR443" s="17"/>
    </row>
    <row r="444" spans="3:44" x14ac:dyDescent="0.25">
      <c r="C444" s="17"/>
      <c r="AR444" s="17"/>
    </row>
    <row r="445" spans="3:44" x14ac:dyDescent="0.25">
      <c r="C445" s="17"/>
      <c r="AR445" s="17"/>
    </row>
    <row r="446" spans="3:44" x14ac:dyDescent="0.25">
      <c r="C446" s="17"/>
      <c r="AR446" s="17"/>
    </row>
    <row r="447" spans="3:44" x14ac:dyDescent="0.25">
      <c r="C447" s="17"/>
      <c r="AR447" s="17"/>
    </row>
    <row r="448" spans="3:44" x14ac:dyDescent="0.25">
      <c r="C448" s="17"/>
      <c r="AR448" s="17"/>
    </row>
    <row r="449" spans="3:44" x14ac:dyDescent="0.25">
      <c r="C449" s="17"/>
      <c r="AR449" s="17"/>
    </row>
    <row r="450" spans="3:44" x14ac:dyDescent="0.25">
      <c r="C450" s="17"/>
      <c r="AR450" s="17"/>
    </row>
    <row r="451" spans="3:44" x14ac:dyDescent="0.25">
      <c r="C451" s="17"/>
      <c r="AR451" s="17"/>
    </row>
    <row r="452" spans="3:44" x14ac:dyDescent="0.25">
      <c r="C452" s="17"/>
      <c r="AR452" s="17"/>
    </row>
    <row r="453" spans="3:44" x14ac:dyDescent="0.25">
      <c r="C453" s="17"/>
      <c r="AR453" s="17"/>
    </row>
    <row r="454" spans="3:44" x14ac:dyDescent="0.25">
      <c r="C454" s="17"/>
      <c r="AR454" s="17"/>
    </row>
    <row r="455" spans="3:44" x14ac:dyDescent="0.25">
      <c r="C455" s="17"/>
      <c r="AR455" s="17"/>
    </row>
    <row r="456" spans="3:44" x14ac:dyDescent="0.25">
      <c r="C456" s="17"/>
      <c r="AR456" s="17"/>
    </row>
    <row r="457" spans="3:44" x14ac:dyDescent="0.25">
      <c r="C457" s="17"/>
      <c r="AR457" s="17"/>
    </row>
    <row r="458" spans="3:44" x14ac:dyDescent="0.25">
      <c r="C458" s="17"/>
      <c r="AR458" s="17"/>
    </row>
    <row r="459" spans="3:44" x14ac:dyDescent="0.25">
      <c r="C459" s="17"/>
      <c r="AR459" s="17"/>
    </row>
    <row r="460" spans="3:44" x14ac:dyDescent="0.25">
      <c r="C460" s="17"/>
      <c r="AR460" s="17"/>
    </row>
    <row r="461" spans="3:44" x14ac:dyDescent="0.25">
      <c r="C461" s="17"/>
      <c r="AR461" s="17"/>
    </row>
    <row r="462" spans="3:44" x14ac:dyDescent="0.25">
      <c r="C462" s="17"/>
      <c r="AR462" s="17"/>
    </row>
    <row r="463" spans="3:44" x14ac:dyDescent="0.25">
      <c r="C463" s="17"/>
      <c r="AR463" s="17"/>
    </row>
    <row r="464" spans="3:44" x14ac:dyDescent="0.25">
      <c r="C464" s="17"/>
      <c r="AR464" s="17"/>
    </row>
    <row r="465" spans="3:44" x14ac:dyDescent="0.25">
      <c r="C465" s="17"/>
      <c r="AR465" s="17"/>
    </row>
    <row r="466" spans="3:44" x14ac:dyDescent="0.25">
      <c r="C466" s="17"/>
      <c r="AR466" s="17"/>
    </row>
    <row r="467" spans="3:44" x14ac:dyDescent="0.25">
      <c r="C467" s="17"/>
      <c r="AR467" s="17"/>
    </row>
    <row r="468" spans="3:44" x14ac:dyDescent="0.25">
      <c r="C468" s="17"/>
      <c r="AR468" s="17"/>
    </row>
    <row r="469" spans="3:44" x14ac:dyDescent="0.25">
      <c r="C469" s="17"/>
      <c r="AR469" s="17"/>
    </row>
    <row r="470" spans="3:44" x14ac:dyDescent="0.25">
      <c r="C470" s="17"/>
      <c r="AR470" s="17"/>
    </row>
    <row r="471" spans="3:44" x14ac:dyDescent="0.25">
      <c r="C471" s="17"/>
      <c r="AR471" s="17"/>
    </row>
    <row r="472" spans="3:44" x14ac:dyDescent="0.25">
      <c r="C472" s="17"/>
      <c r="AR472" s="17"/>
    </row>
    <row r="473" spans="3:44" x14ac:dyDescent="0.25">
      <c r="C473" s="17"/>
      <c r="AR473" s="17"/>
    </row>
    <row r="474" spans="3:44" x14ac:dyDescent="0.25">
      <c r="C474" s="17"/>
      <c r="AR474" s="17"/>
    </row>
    <row r="475" spans="3:44" x14ac:dyDescent="0.25">
      <c r="C475" s="17"/>
      <c r="AR475" s="17"/>
    </row>
    <row r="476" spans="3:44" x14ac:dyDescent="0.25">
      <c r="C476" s="17"/>
      <c r="AR476" s="17"/>
    </row>
    <row r="477" spans="3:44" x14ac:dyDescent="0.25">
      <c r="C477" s="17"/>
      <c r="AR477" s="17"/>
    </row>
    <row r="478" spans="3:44" x14ac:dyDescent="0.25">
      <c r="C478" s="17"/>
      <c r="AR478" s="17"/>
    </row>
    <row r="479" spans="3:44" x14ac:dyDescent="0.25">
      <c r="C479" s="17"/>
      <c r="AR479" s="17"/>
    </row>
    <row r="480" spans="3:44" x14ac:dyDescent="0.25">
      <c r="C480" s="17"/>
      <c r="AR480" s="17"/>
    </row>
    <row r="481" spans="3:44" x14ac:dyDescent="0.25">
      <c r="C481" s="17"/>
      <c r="AR481" s="17"/>
    </row>
    <row r="482" spans="3:44" x14ac:dyDescent="0.25">
      <c r="C482" s="17"/>
      <c r="AR482" s="17"/>
    </row>
    <row r="483" spans="3:44" x14ac:dyDescent="0.25">
      <c r="C483" s="17"/>
      <c r="AR483" s="17"/>
    </row>
    <row r="484" spans="3:44" x14ac:dyDescent="0.25">
      <c r="C484" s="17"/>
      <c r="AR484" s="17"/>
    </row>
    <row r="485" spans="3:44" x14ac:dyDescent="0.25">
      <c r="C485" s="17"/>
      <c r="AR485" s="17"/>
    </row>
    <row r="486" spans="3:44" x14ac:dyDescent="0.25">
      <c r="C486" s="17"/>
      <c r="AR486" s="17"/>
    </row>
    <row r="487" spans="3:44" x14ac:dyDescent="0.25">
      <c r="C487" s="17"/>
      <c r="AR487" s="17"/>
    </row>
    <row r="488" spans="3:44" x14ac:dyDescent="0.25">
      <c r="C488" s="17"/>
      <c r="AR488" s="17"/>
    </row>
    <row r="489" spans="3:44" x14ac:dyDescent="0.25">
      <c r="C489" s="17"/>
      <c r="AR489" s="17"/>
    </row>
    <row r="490" spans="3:44" x14ac:dyDescent="0.25">
      <c r="C490" s="17"/>
      <c r="AR490" s="17"/>
    </row>
    <row r="491" spans="3:44" x14ac:dyDescent="0.25">
      <c r="C491" s="17"/>
      <c r="AR491" s="17"/>
    </row>
    <row r="492" spans="3:44" x14ac:dyDescent="0.25">
      <c r="C492" s="17"/>
      <c r="AR492" s="17"/>
    </row>
    <row r="493" spans="3:44" x14ac:dyDescent="0.25">
      <c r="C493" s="17"/>
      <c r="AR493" s="17"/>
    </row>
    <row r="494" spans="3:44" x14ac:dyDescent="0.25">
      <c r="C494" s="17"/>
      <c r="AR494" s="17"/>
    </row>
    <row r="495" spans="3:44" x14ac:dyDescent="0.25">
      <c r="C495" s="17"/>
      <c r="AR495" s="17"/>
    </row>
    <row r="496" spans="3:44" x14ac:dyDescent="0.25">
      <c r="C496" s="17"/>
      <c r="AR496" s="17"/>
    </row>
    <row r="497" spans="3:44" x14ac:dyDescent="0.25">
      <c r="C497" s="17"/>
      <c r="AR497" s="17"/>
    </row>
    <row r="498" spans="3:44" x14ac:dyDescent="0.25">
      <c r="C498" s="17"/>
      <c r="AR498" s="17"/>
    </row>
    <row r="499" spans="3:44" x14ac:dyDescent="0.25">
      <c r="C499" s="17"/>
      <c r="AR499" s="17"/>
    </row>
    <row r="500" spans="3:44" x14ac:dyDescent="0.25">
      <c r="C500" s="17"/>
      <c r="AR500" s="17"/>
    </row>
    <row r="501" spans="3:44" x14ac:dyDescent="0.25">
      <c r="C501" s="17"/>
      <c r="AR501" s="17"/>
    </row>
    <row r="502" spans="3:44" x14ac:dyDescent="0.25">
      <c r="C502" s="17"/>
      <c r="AR502" s="17"/>
    </row>
    <row r="503" spans="3:44" x14ac:dyDescent="0.25">
      <c r="C503" s="17"/>
      <c r="AR503" s="17"/>
    </row>
    <row r="504" spans="3:44" x14ac:dyDescent="0.25">
      <c r="C504" s="17"/>
      <c r="AR504" s="17"/>
    </row>
    <row r="505" spans="3:44" x14ac:dyDescent="0.25">
      <c r="C505" s="17"/>
      <c r="AR505" s="17"/>
    </row>
    <row r="506" spans="3:44" x14ac:dyDescent="0.25">
      <c r="C506" s="17"/>
      <c r="AR506" s="17"/>
    </row>
    <row r="507" spans="3:44" x14ac:dyDescent="0.25">
      <c r="C507" s="17"/>
      <c r="AR507" s="17"/>
    </row>
    <row r="508" spans="3:44" x14ac:dyDescent="0.25">
      <c r="C508" s="17"/>
      <c r="AR508" s="17"/>
    </row>
    <row r="509" spans="3:44" x14ac:dyDescent="0.25">
      <c r="C509" s="17"/>
      <c r="AR509" s="17"/>
    </row>
    <row r="510" spans="3:44" x14ac:dyDescent="0.25">
      <c r="C510" s="17"/>
      <c r="AR510" s="17"/>
    </row>
    <row r="511" spans="3:44" x14ac:dyDescent="0.25">
      <c r="C511" s="17"/>
      <c r="AR511" s="17"/>
    </row>
    <row r="512" spans="3:44" x14ac:dyDescent="0.25">
      <c r="C512" s="17"/>
      <c r="AR512" s="17"/>
    </row>
    <row r="513" spans="3:44" x14ac:dyDescent="0.25">
      <c r="C513" s="17"/>
      <c r="AR513" s="17"/>
    </row>
    <row r="514" spans="3:44" x14ac:dyDescent="0.25">
      <c r="C514" s="17"/>
      <c r="AR514" s="17"/>
    </row>
    <row r="515" spans="3:44" x14ac:dyDescent="0.25">
      <c r="C515" s="17"/>
      <c r="AR515" s="17"/>
    </row>
    <row r="516" spans="3:44" x14ac:dyDescent="0.25">
      <c r="C516" s="17"/>
      <c r="AR516" s="17"/>
    </row>
    <row r="517" spans="3:44" x14ac:dyDescent="0.25">
      <c r="C517" s="17"/>
      <c r="AR517" s="17"/>
    </row>
    <row r="518" spans="3:44" x14ac:dyDescent="0.25">
      <c r="C518" s="17"/>
      <c r="AR518" s="17"/>
    </row>
    <row r="519" spans="3:44" x14ac:dyDescent="0.25">
      <c r="C519" s="17"/>
      <c r="AR519" s="17"/>
    </row>
    <row r="520" spans="3:44" x14ac:dyDescent="0.25">
      <c r="C520" s="17"/>
      <c r="AR520" s="17"/>
    </row>
    <row r="521" spans="3:44" x14ac:dyDescent="0.25">
      <c r="C521" s="17"/>
      <c r="AR521" s="17"/>
    </row>
    <row r="522" spans="3:44" x14ac:dyDescent="0.25">
      <c r="C522" s="17"/>
      <c r="AR522" s="17"/>
    </row>
    <row r="523" spans="3:44" x14ac:dyDescent="0.25">
      <c r="C523" s="17"/>
      <c r="AR523" s="17"/>
    </row>
    <row r="524" spans="3:44" x14ac:dyDescent="0.25">
      <c r="C524" s="17"/>
      <c r="AR524" s="17"/>
    </row>
    <row r="525" spans="3:44" x14ac:dyDescent="0.25">
      <c r="C525" s="17"/>
      <c r="AR525" s="17"/>
    </row>
    <row r="526" spans="3:44" x14ac:dyDescent="0.25">
      <c r="C526" s="17"/>
      <c r="AR526" s="17"/>
    </row>
    <row r="527" spans="3:44" x14ac:dyDescent="0.25">
      <c r="C527" s="17"/>
      <c r="AR527" s="17"/>
    </row>
    <row r="528" spans="3:44" x14ac:dyDescent="0.25">
      <c r="C528" s="17"/>
      <c r="AR528" s="17"/>
    </row>
    <row r="529" spans="3:44" x14ac:dyDescent="0.25">
      <c r="C529" s="17"/>
      <c r="AR529" s="17"/>
    </row>
    <row r="530" spans="3:44" x14ac:dyDescent="0.25">
      <c r="C530" s="17"/>
      <c r="AR530" s="17"/>
    </row>
    <row r="531" spans="3:44" x14ac:dyDescent="0.25">
      <c r="C531" s="17"/>
      <c r="AR531" s="17"/>
    </row>
    <row r="532" spans="3:44" x14ac:dyDescent="0.25">
      <c r="C532" s="17"/>
      <c r="AR532" s="17"/>
    </row>
    <row r="533" spans="3:44" x14ac:dyDescent="0.25">
      <c r="C533" s="17"/>
      <c r="AR533" s="17"/>
    </row>
    <row r="534" spans="3:44" x14ac:dyDescent="0.25">
      <c r="C534" s="17"/>
      <c r="AR534" s="17"/>
    </row>
    <row r="535" spans="3:44" x14ac:dyDescent="0.25">
      <c r="C535" s="17"/>
      <c r="AR535" s="17"/>
    </row>
    <row r="536" spans="3:44" x14ac:dyDescent="0.25">
      <c r="C536" s="17"/>
      <c r="AR536" s="17"/>
    </row>
    <row r="537" spans="3:44" x14ac:dyDescent="0.25">
      <c r="C537" s="17"/>
      <c r="AR537" s="17"/>
    </row>
    <row r="538" spans="3:44" x14ac:dyDescent="0.25">
      <c r="C538" s="17"/>
      <c r="AR538" s="17"/>
    </row>
    <row r="539" spans="3:44" x14ac:dyDescent="0.25">
      <c r="C539" s="17"/>
      <c r="AR539" s="17"/>
    </row>
    <row r="540" spans="3:44" x14ac:dyDescent="0.25">
      <c r="C540" s="17"/>
      <c r="AR540" s="17"/>
    </row>
    <row r="541" spans="3:44" x14ac:dyDescent="0.25">
      <c r="C541" s="17"/>
      <c r="AR541" s="17"/>
    </row>
    <row r="542" spans="3:44" x14ac:dyDescent="0.25">
      <c r="C542" s="17"/>
      <c r="AR542" s="17"/>
    </row>
    <row r="543" spans="3:44" x14ac:dyDescent="0.25">
      <c r="C543" s="17"/>
      <c r="AR543" s="17"/>
    </row>
    <row r="544" spans="3:44" x14ac:dyDescent="0.25">
      <c r="C544" s="17"/>
      <c r="AR544" s="17"/>
    </row>
    <row r="545" spans="3:44" x14ac:dyDescent="0.25">
      <c r="C545" s="17"/>
      <c r="AR545" s="17"/>
    </row>
    <row r="546" spans="3:44" x14ac:dyDescent="0.25">
      <c r="C546" s="17"/>
      <c r="AR546" s="17"/>
    </row>
    <row r="547" spans="3:44" x14ac:dyDescent="0.25">
      <c r="C547" s="17"/>
      <c r="AR547" s="17"/>
    </row>
    <row r="548" spans="3:44" x14ac:dyDescent="0.25">
      <c r="C548" s="17"/>
      <c r="AR548" s="17"/>
    </row>
    <row r="549" spans="3:44" x14ac:dyDescent="0.25">
      <c r="C549" s="17"/>
      <c r="AR549" s="17"/>
    </row>
    <row r="550" spans="3:44" x14ac:dyDescent="0.25">
      <c r="C550" s="17"/>
      <c r="AR550" s="17"/>
    </row>
    <row r="551" spans="3:44" x14ac:dyDescent="0.25">
      <c r="C551" s="17"/>
      <c r="AR551" s="17"/>
    </row>
    <row r="552" spans="3:44" x14ac:dyDescent="0.25">
      <c r="C552" s="17"/>
      <c r="AR552" s="17"/>
    </row>
    <row r="553" spans="3:44" x14ac:dyDescent="0.25">
      <c r="C553" s="17"/>
      <c r="AR553" s="17"/>
    </row>
    <row r="554" spans="3:44" x14ac:dyDescent="0.25">
      <c r="C554" s="17"/>
      <c r="AR554" s="17"/>
    </row>
    <row r="555" spans="3:44" x14ac:dyDescent="0.25">
      <c r="C555" s="17"/>
      <c r="AR555" s="17"/>
    </row>
    <row r="556" spans="3:44" x14ac:dyDescent="0.25">
      <c r="C556" s="17"/>
      <c r="AR556" s="17"/>
    </row>
    <row r="557" spans="3:44" x14ac:dyDescent="0.25">
      <c r="C557" s="17"/>
      <c r="AR557" s="17"/>
    </row>
    <row r="558" spans="3:44" x14ac:dyDescent="0.25">
      <c r="C558" s="17"/>
      <c r="AR558" s="17"/>
    </row>
    <row r="559" spans="3:44" x14ac:dyDescent="0.25">
      <c r="C559" s="17"/>
      <c r="AR559" s="17"/>
    </row>
    <row r="560" spans="3:44" x14ac:dyDescent="0.25">
      <c r="C560" s="17"/>
      <c r="AR560" s="17"/>
    </row>
    <row r="561" spans="3:44" x14ac:dyDescent="0.25">
      <c r="C561" s="17"/>
      <c r="AR561" s="17"/>
    </row>
    <row r="562" spans="3:44" x14ac:dyDescent="0.25">
      <c r="C562" s="17"/>
      <c r="AR562" s="17"/>
    </row>
    <row r="563" spans="3:44" x14ac:dyDescent="0.25">
      <c r="C563" s="17"/>
      <c r="AR563" s="17"/>
    </row>
    <row r="564" spans="3:44" x14ac:dyDescent="0.25">
      <c r="C564" s="17"/>
      <c r="AR564" s="17"/>
    </row>
    <row r="565" spans="3:44" x14ac:dyDescent="0.25">
      <c r="C565" s="17"/>
      <c r="AR565" s="17"/>
    </row>
    <row r="566" spans="3:44" x14ac:dyDescent="0.25">
      <c r="C566" s="17"/>
      <c r="AR566" s="17"/>
    </row>
    <row r="567" spans="3:44" x14ac:dyDescent="0.25">
      <c r="C567" s="17"/>
      <c r="AR567" s="17"/>
    </row>
    <row r="568" spans="3:44" x14ac:dyDescent="0.25">
      <c r="C568" s="17"/>
      <c r="AR568" s="17"/>
    </row>
    <row r="569" spans="3:44" x14ac:dyDescent="0.25">
      <c r="C569" s="17"/>
      <c r="AR569" s="17"/>
    </row>
    <row r="570" spans="3:44" x14ac:dyDescent="0.25">
      <c r="C570" s="17"/>
      <c r="AR570" s="17"/>
    </row>
    <row r="571" spans="3:44" x14ac:dyDescent="0.25">
      <c r="C571" s="17"/>
      <c r="AR571" s="17"/>
    </row>
    <row r="572" spans="3:44" x14ac:dyDescent="0.25">
      <c r="C572" s="17"/>
      <c r="AR572" s="17"/>
    </row>
    <row r="573" spans="3:44" x14ac:dyDescent="0.25">
      <c r="C573" s="17"/>
      <c r="AR573" s="17"/>
    </row>
    <row r="574" spans="3:44" x14ac:dyDescent="0.25">
      <c r="C574" s="17"/>
      <c r="AR574" s="17"/>
    </row>
    <row r="575" spans="3:44" x14ac:dyDescent="0.25">
      <c r="C575" s="17"/>
      <c r="AR575" s="17"/>
    </row>
    <row r="576" spans="3:44" x14ac:dyDescent="0.25">
      <c r="C576" s="17"/>
      <c r="AR576" s="17"/>
    </row>
    <row r="577" spans="3:44" x14ac:dyDescent="0.25">
      <c r="C577" s="17"/>
      <c r="AR577" s="17"/>
    </row>
    <row r="578" spans="3:44" x14ac:dyDescent="0.25">
      <c r="C578" s="17"/>
      <c r="AR578" s="17"/>
    </row>
    <row r="579" spans="3:44" x14ac:dyDescent="0.25">
      <c r="C579" s="17"/>
      <c r="AR579" s="17"/>
    </row>
    <row r="580" spans="3:44" x14ac:dyDescent="0.25">
      <c r="C580" s="17"/>
      <c r="AR580" s="17"/>
    </row>
    <row r="581" spans="3:44" x14ac:dyDescent="0.25">
      <c r="C581" s="17"/>
      <c r="AR581" s="17"/>
    </row>
    <row r="582" spans="3:44" x14ac:dyDescent="0.25">
      <c r="C582" s="17"/>
      <c r="AR582" s="17"/>
    </row>
    <row r="583" spans="3:44" x14ac:dyDescent="0.25">
      <c r="C583" s="17"/>
    </row>
    <row r="584" spans="3:44" x14ac:dyDescent="0.25">
      <c r="C584" s="17"/>
    </row>
    <row r="585" spans="3:44" x14ac:dyDescent="0.25">
      <c r="C585" s="17"/>
    </row>
    <row r="586" spans="3:44" x14ac:dyDescent="0.25">
      <c r="C586" s="17"/>
    </row>
    <row r="587" spans="3:44" x14ac:dyDescent="0.25">
      <c r="C587" s="17"/>
    </row>
    <row r="588" spans="3:44" x14ac:dyDescent="0.25">
      <c r="C588" s="17"/>
    </row>
    <row r="589" spans="3:44" x14ac:dyDescent="0.25">
      <c r="C589" s="17"/>
    </row>
    <row r="590" spans="3:44" x14ac:dyDescent="0.25">
      <c r="C590" s="17"/>
    </row>
    <row r="591" spans="3:44" x14ac:dyDescent="0.25">
      <c r="C591" s="17"/>
    </row>
    <row r="592" spans="3:44" x14ac:dyDescent="0.25">
      <c r="C592" s="17"/>
    </row>
    <row r="593" spans="3:3" x14ac:dyDescent="0.25">
      <c r="C593" s="17"/>
    </row>
    <row r="594" spans="3:3" x14ac:dyDescent="0.25">
      <c r="C594" s="17"/>
    </row>
    <row r="595" spans="3:3" x14ac:dyDescent="0.25">
      <c r="C595" s="17"/>
    </row>
    <row r="596" spans="3:3" x14ac:dyDescent="0.25">
      <c r="C596" s="17"/>
    </row>
    <row r="597" spans="3:3" x14ac:dyDescent="0.25">
      <c r="C597" s="17"/>
    </row>
    <row r="598" spans="3:3" x14ac:dyDescent="0.25">
      <c r="C598" s="17"/>
    </row>
    <row r="599" spans="3:3" x14ac:dyDescent="0.25">
      <c r="C599" s="17"/>
    </row>
    <row r="600" spans="3:3" x14ac:dyDescent="0.25">
      <c r="C600" s="17"/>
    </row>
    <row r="601" spans="3:3" x14ac:dyDescent="0.25">
      <c r="C601" s="17"/>
    </row>
    <row r="602" spans="3:3" x14ac:dyDescent="0.25">
      <c r="C602" s="17"/>
    </row>
    <row r="603" spans="3:3" x14ac:dyDescent="0.25">
      <c r="C603" s="17"/>
    </row>
    <row r="604" spans="3:3" x14ac:dyDescent="0.25">
      <c r="C604" s="17"/>
    </row>
    <row r="605" spans="3:3" x14ac:dyDescent="0.25">
      <c r="C605" s="17"/>
    </row>
    <row r="606" spans="3:3" x14ac:dyDescent="0.25">
      <c r="C606" s="17"/>
    </row>
    <row r="607" spans="3:3" x14ac:dyDescent="0.25">
      <c r="C607" s="17"/>
    </row>
    <row r="608" spans="3:3" x14ac:dyDescent="0.25">
      <c r="C608" s="17"/>
    </row>
    <row r="609" spans="3:3" x14ac:dyDescent="0.25">
      <c r="C609" s="17"/>
    </row>
    <row r="610" spans="3:3" x14ac:dyDescent="0.25">
      <c r="C610" s="17"/>
    </row>
    <row r="611" spans="3:3" x14ac:dyDescent="0.25">
      <c r="C611" s="17"/>
    </row>
    <row r="612" spans="3:3" x14ac:dyDescent="0.25">
      <c r="C612" s="17"/>
    </row>
    <row r="613" spans="3:3" x14ac:dyDescent="0.25">
      <c r="C613" s="17"/>
    </row>
    <row r="614" spans="3:3" x14ac:dyDescent="0.25">
      <c r="C614" s="17"/>
    </row>
    <row r="615" spans="3:3" x14ac:dyDescent="0.25">
      <c r="C615" s="17"/>
    </row>
    <row r="616" spans="3:3" x14ac:dyDescent="0.25">
      <c r="C616" s="17"/>
    </row>
    <row r="617" spans="3:3" x14ac:dyDescent="0.25">
      <c r="C617" s="17"/>
    </row>
    <row r="618" spans="3:3" x14ac:dyDescent="0.25">
      <c r="C618" s="17"/>
    </row>
    <row r="619" spans="3:3" x14ac:dyDescent="0.25">
      <c r="C619" s="17"/>
    </row>
    <row r="620" spans="3:3" x14ac:dyDescent="0.25">
      <c r="C620" s="17"/>
    </row>
    <row r="621" spans="3:3" x14ac:dyDescent="0.25">
      <c r="C621" s="17"/>
    </row>
    <row r="622" spans="3:3" x14ac:dyDescent="0.25">
      <c r="C622" s="17"/>
    </row>
    <row r="623" spans="3:3" x14ac:dyDescent="0.25">
      <c r="C623" s="17"/>
    </row>
    <row r="624" spans="3:3" x14ac:dyDescent="0.25">
      <c r="C624" s="17"/>
    </row>
    <row r="625" spans="3:3" x14ac:dyDescent="0.25">
      <c r="C625" s="17"/>
    </row>
    <row r="626" spans="3:3" x14ac:dyDescent="0.25">
      <c r="C626" s="17"/>
    </row>
    <row r="627" spans="3:3" x14ac:dyDescent="0.25">
      <c r="C627" s="17"/>
    </row>
    <row r="628" spans="3:3" x14ac:dyDescent="0.25">
      <c r="C628" s="17"/>
    </row>
    <row r="629" spans="3:3" x14ac:dyDescent="0.25">
      <c r="C629" s="17"/>
    </row>
    <row r="630" spans="3:3" x14ac:dyDescent="0.25">
      <c r="C630" s="17"/>
    </row>
    <row r="631" spans="3:3" x14ac:dyDescent="0.25">
      <c r="C631" s="17"/>
    </row>
    <row r="632" spans="3:3" x14ac:dyDescent="0.25">
      <c r="C632" s="17"/>
    </row>
    <row r="633" spans="3:3" x14ac:dyDescent="0.25">
      <c r="C633" s="17"/>
    </row>
    <row r="634" spans="3:3" x14ac:dyDescent="0.25">
      <c r="C634" s="17"/>
    </row>
    <row r="635" spans="3:3" x14ac:dyDescent="0.25">
      <c r="C635" s="17"/>
    </row>
    <row r="636" spans="3:3" x14ac:dyDescent="0.25">
      <c r="C636" s="17"/>
    </row>
    <row r="637" spans="3:3" x14ac:dyDescent="0.25">
      <c r="C637" s="17"/>
    </row>
    <row r="638" spans="3:3" x14ac:dyDescent="0.25">
      <c r="C638" s="17"/>
    </row>
    <row r="639" spans="3:3" x14ac:dyDescent="0.25">
      <c r="C639" s="17"/>
    </row>
    <row r="640" spans="3:3" x14ac:dyDescent="0.25">
      <c r="C640" s="17"/>
    </row>
    <row r="641" spans="3:3" x14ac:dyDescent="0.25">
      <c r="C641" s="17"/>
    </row>
    <row r="642" spans="3:3" x14ac:dyDescent="0.25">
      <c r="C642" s="17"/>
    </row>
    <row r="643" spans="3:3" x14ac:dyDescent="0.25">
      <c r="C643" s="17"/>
    </row>
    <row r="644" spans="3:3" x14ac:dyDescent="0.25">
      <c r="C644" s="17"/>
    </row>
    <row r="645" spans="3:3" x14ac:dyDescent="0.25">
      <c r="C645" s="17"/>
    </row>
    <row r="646" spans="3:3" x14ac:dyDescent="0.25">
      <c r="C646" s="17"/>
    </row>
    <row r="647" spans="3:3" x14ac:dyDescent="0.25">
      <c r="C647" s="17"/>
    </row>
    <row r="648" spans="3:3" x14ac:dyDescent="0.25">
      <c r="C648" s="17"/>
    </row>
    <row r="649" spans="3:3" x14ac:dyDescent="0.25">
      <c r="C649" s="17"/>
    </row>
    <row r="650" spans="3:3" x14ac:dyDescent="0.25">
      <c r="C650" s="17"/>
    </row>
    <row r="651" spans="3:3" x14ac:dyDescent="0.25">
      <c r="C651" s="17"/>
    </row>
    <row r="652" spans="3:3" x14ac:dyDescent="0.25">
      <c r="C652" s="17"/>
    </row>
    <row r="653" spans="3:3" x14ac:dyDescent="0.25">
      <c r="C653" s="17"/>
    </row>
    <row r="654" spans="3:3" x14ac:dyDescent="0.25">
      <c r="C654" s="17"/>
    </row>
    <row r="655" spans="3:3" x14ac:dyDescent="0.25">
      <c r="C655" s="17"/>
    </row>
    <row r="656" spans="3:3" x14ac:dyDescent="0.25">
      <c r="C656" s="17"/>
    </row>
    <row r="657" spans="3:3" x14ac:dyDescent="0.25">
      <c r="C657" s="17"/>
    </row>
    <row r="658" spans="3:3" x14ac:dyDescent="0.25">
      <c r="C658" s="17"/>
    </row>
    <row r="659" spans="3:3" x14ac:dyDescent="0.25">
      <c r="C659" s="17"/>
    </row>
    <row r="660" spans="3:3" x14ac:dyDescent="0.25">
      <c r="C660" s="17"/>
    </row>
    <row r="661" spans="3:3" x14ac:dyDescent="0.25">
      <c r="C661" s="17"/>
    </row>
    <row r="662" spans="3:3" x14ac:dyDescent="0.25">
      <c r="C662" s="17"/>
    </row>
    <row r="663" spans="3:3" x14ac:dyDescent="0.25">
      <c r="C663" s="17"/>
    </row>
    <row r="664" spans="3:3" x14ac:dyDescent="0.25">
      <c r="C664" s="17"/>
    </row>
    <row r="665" spans="3:3" x14ac:dyDescent="0.25">
      <c r="C665" s="17"/>
    </row>
    <row r="666" spans="3:3" x14ac:dyDescent="0.25">
      <c r="C666" s="17"/>
    </row>
    <row r="667" spans="3:3" x14ac:dyDescent="0.25">
      <c r="C667" s="17"/>
    </row>
    <row r="668" spans="3:3" x14ac:dyDescent="0.25">
      <c r="C668" s="17"/>
    </row>
    <row r="669" spans="3:3" x14ac:dyDescent="0.25">
      <c r="C669" s="17"/>
    </row>
    <row r="670" spans="3:3" x14ac:dyDescent="0.25">
      <c r="C670" s="17"/>
    </row>
    <row r="671" spans="3:3" x14ac:dyDescent="0.25">
      <c r="C671" s="17"/>
    </row>
    <row r="672" spans="3:3" x14ac:dyDescent="0.25">
      <c r="C672" s="17"/>
    </row>
    <row r="673" spans="3:3" x14ac:dyDescent="0.25">
      <c r="C673" s="17"/>
    </row>
    <row r="674" spans="3:3" x14ac:dyDescent="0.25">
      <c r="C674" s="17"/>
    </row>
    <row r="675" spans="3:3" x14ac:dyDescent="0.25">
      <c r="C675" s="17"/>
    </row>
    <row r="676" spans="3:3" x14ac:dyDescent="0.25">
      <c r="C676" s="17"/>
    </row>
    <row r="677" spans="3:3" x14ac:dyDescent="0.25">
      <c r="C677" s="17"/>
    </row>
    <row r="678" spans="3:3" x14ac:dyDescent="0.25">
      <c r="C678" s="17"/>
    </row>
    <row r="679" spans="3:3" x14ac:dyDescent="0.25">
      <c r="C679" s="17"/>
    </row>
    <row r="680" spans="3:3" x14ac:dyDescent="0.25">
      <c r="C680" s="17"/>
    </row>
    <row r="681" spans="3:3" x14ac:dyDescent="0.25">
      <c r="C681" s="17"/>
    </row>
    <row r="682" spans="3:3" x14ac:dyDescent="0.25">
      <c r="C682" s="17"/>
    </row>
    <row r="683" spans="3:3" x14ac:dyDescent="0.25">
      <c r="C683" s="17"/>
    </row>
    <row r="684" spans="3:3" x14ac:dyDescent="0.25">
      <c r="C684" s="17"/>
    </row>
    <row r="685" spans="3:3" x14ac:dyDescent="0.25">
      <c r="C685" s="17"/>
    </row>
    <row r="686" spans="3:3" x14ac:dyDescent="0.25">
      <c r="C686" s="17"/>
    </row>
    <row r="687" spans="3:3" x14ac:dyDescent="0.25">
      <c r="C687" s="17"/>
    </row>
    <row r="688" spans="3:3" x14ac:dyDescent="0.25">
      <c r="C688" s="17"/>
    </row>
    <row r="689" spans="3:3" x14ac:dyDescent="0.25">
      <c r="C689" s="17"/>
    </row>
    <row r="690" spans="3:3" x14ac:dyDescent="0.25">
      <c r="C690" s="17"/>
    </row>
    <row r="691" spans="3:3" x14ac:dyDescent="0.25">
      <c r="C691" s="17"/>
    </row>
    <row r="692" spans="3:3" x14ac:dyDescent="0.25">
      <c r="C692" s="17"/>
    </row>
    <row r="693" spans="3:3" x14ac:dyDescent="0.25">
      <c r="C693" s="17"/>
    </row>
    <row r="694" spans="3:3" x14ac:dyDescent="0.25">
      <c r="C694" s="17"/>
    </row>
    <row r="695" spans="3:3" x14ac:dyDescent="0.25">
      <c r="C695" s="17"/>
    </row>
    <row r="696" spans="3:3" x14ac:dyDescent="0.25">
      <c r="C696" s="17"/>
    </row>
    <row r="697" spans="3:3" x14ac:dyDescent="0.25">
      <c r="C697" s="17"/>
    </row>
    <row r="698" spans="3:3" x14ac:dyDescent="0.25">
      <c r="C698" s="17"/>
    </row>
    <row r="699" spans="3:3" x14ac:dyDescent="0.25">
      <c r="C699" s="17"/>
    </row>
    <row r="700" spans="3:3" x14ac:dyDescent="0.25">
      <c r="C700" s="17"/>
    </row>
    <row r="701" spans="3:3" x14ac:dyDescent="0.25">
      <c r="C701" s="17"/>
    </row>
    <row r="702" spans="3:3" x14ac:dyDescent="0.25">
      <c r="C702" s="17"/>
    </row>
    <row r="703" spans="3:3" x14ac:dyDescent="0.25">
      <c r="C703" s="17"/>
    </row>
    <row r="704" spans="3:3" x14ac:dyDescent="0.25">
      <c r="C704" s="17"/>
    </row>
    <row r="705" spans="3:3" x14ac:dyDescent="0.25">
      <c r="C705" s="17"/>
    </row>
    <row r="706" spans="3:3" x14ac:dyDescent="0.25">
      <c r="C706" s="17"/>
    </row>
    <row r="707" spans="3:3" x14ac:dyDescent="0.25">
      <c r="C707" s="17"/>
    </row>
    <row r="708" spans="3:3" x14ac:dyDescent="0.25">
      <c r="C708" s="17"/>
    </row>
    <row r="709" spans="3:3" x14ac:dyDescent="0.25">
      <c r="C709" s="17"/>
    </row>
    <row r="710" spans="3:3" x14ac:dyDescent="0.25">
      <c r="C710" s="17"/>
    </row>
    <row r="711" spans="3:3" x14ac:dyDescent="0.25">
      <c r="C711" s="17"/>
    </row>
    <row r="712" spans="3:3" x14ac:dyDescent="0.25">
      <c r="C712" s="17"/>
    </row>
    <row r="713" spans="3:3" x14ac:dyDescent="0.25">
      <c r="C713" s="17"/>
    </row>
    <row r="714" spans="3:3" x14ac:dyDescent="0.25">
      <c r="C714" s="17"/>
    </row>
    <row r="715" spans="3:3" x14ac:dyDescent="0.25">
      <c r="C715" s="17"/>
    </row>
    <row r="716" spans="3:3" x14ac:dyDescent="0.25">
      <c r="C716" s="17"/>
    </row>
    <row r="717" spans="3:3" x14ac:dyDescent="0.25">
      <c r="C717" s="17"/>
    </row>
    <row r="718" spans="3:3" x14ac:dyDescent="0.25">
      <c r="C718" s="17"/>
    </row>
    <row r="719" spans="3:3" x14ac:dyDescent="0.25">
      <c r="C719" s="17"/>
    </row>
    <row r="720" spans="3:3" x14ac:dyDescent="0.25">
      <c r="C720" s="17"/>
    </row>
    <row r="721" spans="3:3" x14ac:dyDescent="0.25">
      <c r="C721" s="17"/>
    </row>
    <row r="722" spans="3:3" x14ac:dyDescent="0.25">
      <c r="C722" s="17"/>
    </row>
    <row r="723" spans="3:3" x14ac:dyDescent="0.25">
      <c r="C723" s="17"/>
    </row>
    <row r="724" spans="3:3" x14ac:dyDescent="0.25">
      <c r="C724" s="17"/>
    </row>
    <row r="725" spans="3:3" x14ac:dyDescent="0.25">
      <c r="C725" s="17"/>
    </row>
    <row r="726" spans="3:3" x14ac:dyDescent="0.25">
      <c r="C726" s="17"/>
    </row>
    <row r="727" spans="3:3" x14ac:dyDescent="0.25">
      <c r="C727" s="17"/>
    </row>
    <row r="728" spans="3:3" x14ac:dyDescent="0.25">
      <c r="C728" s="17"/>
    </row>
    <row r="729" spans="3:3" x14ac:dyDescent="0.25">
      <c r="C729" s="17"/>
    </row>
    <row r="730" spans="3:3" x14ac:dyDescent="0.25">
      <c r="C730" s="17"/>
    </row>
    <row r="731" spans="3:3" x14ac:dyDescent="0.25">
      <c r="C731" s="17"/>
    </row>
    <row r="732" spans="3:3" x14ac:dyDescent="0.25">
      <c r="C732" s="17"/>
    </row>
    <row r="733" spans="3:3" x14ac:dyDescent="0.25">
      <c r="C733" s="17"/>
    </row>
    <row r="734" spans="3:3" x14ac:dyDescent="0.25">
      <c r="C734" s="17"/>
    </row>
    <row r="735" spans="3:3" x14ac:dyDescent="0.25">
      <c r="C735" s="17"/>
    </row>
    <row r="736" spans="3:3" x14ac:dyDescent="0.25">
      <c r="C736" s="17"/>
    </row>
    <row r="737" spans="3:3" x14ac:dyDescent="0.25">
      <c r="C737" s="17"/>
    </row>
    <row r="738" spans="3:3" x14ac:dyDescent="0.25">
      <c r="C738" s="17"/>
    </row>
    <row r="739" spans="3:3" x14ac:dyDescent="0.25">
      <c r="C739" s="17"/>
    </row>
    <row r="740" spans="3:3" x14ac:dyDescent="0.25">
      <c r="C740" s="17"/>
    </row>
    <row r="741" spans="3:3" x14ac:dyDescent="0.25">
      <c r="C741" s="17"/>
    </row>
    <row r="742" spans="3:3" x14ac:dyDescent="0.25">
      <c r="C742" s="17"/>
    </row>
    <row r="743" spans="3:3" x14ac:dyDescent="0.25">
      <c r="C743" s="17"/>
    </row>
    <row r="744" spans="3:3" x14ac:dyDescent="0.25">
      <c r="C744" s="17"/>
    </row>
    <row r="745" spans="3:3" x14ac:dyDescent="0.25">
      <c r="C745" s="17"/>
    </row>
    <row r="746" spans="3:3" x14ac:dyDescent="0.25">
      <c r="C746" s="17"/>
    </row>
    <row r="747" spans="3:3" x14ac:dyDescent="0.25">
      <c r="C747" s="17"/>
    </row>
    <row r="748" spans="3:3" x14ac:dyDescent="0.25">
      <c r="C748" s="17"/>
    </row>
    <row r="749" spans="3:3" x14ac:dyDescent="0.25">
      <c r="C749" s="17"/>
    </row>
    <row r="750" spans="3:3" x14ac:dyDescent="0.25">
      <c r="C750" s="17"/>
    </row>
    <row r="751" spans="3:3" x14ac:dyDescent="0.25">
      <c r="C751" s="17"/>
    </row>
    <row r="752" spans="3:3" x14ac:dyDescent="0.25">
      <c r="C752" s="17"/>
    </row>
    <row r="753" spans="3:3" x14ac:dyDescent="0.25">
      <c r="C753" s="17"/>
    </row>
    <row r="754" spans="3:3" x14ac:dyDescent="0.25">
      <c r="C754" s="17"/>
    </row>
    <row r="755" spans="3:3" x14ac:dyDescent="0.25">
      <c r="C755" s="17"/>
    </row>
    <row r="756" spans="3:3" x14ac:dyDescent="0.25">
      <c r="C756" s="17"/>
    </row>
    <row r="757" spans="3:3" x14ac:dyDescent="0.25">
      <c r="C757" s="17"/>
    </row>
    <row r="758" spans="3:3" x14ac:dyDescent="0.25">
      <c r="C758" s="17"/>
    </row>
    <row r="759" spans="3:3" x14ac:dyDescent="0.25">
      <c r="C759" s="17"/>
    </row>
    <row r="760" spans="3:3" x14ac:dyDescent="0.25">
      <c r="C760" s="17"/>
    </row>
    <row r="761" spans="3:3" x14ac:dyDescent="0.25">
      <c r="C761" s="17"/>
    </row>
    <row r="762" spans="3:3" x14ac:dyDescent="0.25">
      <c r="C762" s="17"/>
    </row>
    <row r="763" spans="3:3" x14ac:dyDescent="0.25">
      <c r="C763" s="17"/>
    </row>
    <row r="764" spans="3:3" x14ac:dyDescent="0.25">
      <c r="C764" s="17"/>
    </row>
    <row r="765" spans="3:3" x14ac:dyDescent="0.25">
      <c r="C765" s="17"/>
    </row>
    <row r="766" spans="3:3" x14ac:dyDescent="0.25">
      <c r="C766" s="17"/>
    </row>
    <row r="767" spans="3:3" x14ac:dyDescent="0.25">
      <c r="C767" s="17"/>
    </row>
    <row r="768" spans="3:3" x14ac:dyDescent="0.25">
      <c r="C768" s="17"/>
    </row>
    <row r="769" spans="3:3" x14ac:dyDescent="0.25">
      <c r="C769" s="17"/>
    </row>
    <row r="770" spans="3:3" x14ac:dyDescent="0.25">
      <c r="C770" s="17"/>
    </row>
    <row r="771" spans="3:3" x14ac:dyDescent="0.25">
      <c r="C771" s="17"/>
    </row>
    <row r="772" spans="3:3" x14ac:dyDescent="0.25">
      <c r="C772" s="17"/>
    </row>
    <row r="773" spans="3:3" x14ac:dyDescent="0.25">
      <c r="C773" s="17"/>
    </row>
    <row r="774" spans="3:3" x14ac:dyDescent="0.25">
      <c r="C774" s="17"/>
    </row>
    <row r="775" spans="3:3" x14ac:dyDescent="0.25">
      <c r="C775" s="17"/>
    </row>
    <row r="776" spans="3:3" x14ac:dyDescent="0.25">
      <c r="C776" s="17"/>
    </row>
    <row r="777" spans="3:3" x14ac:dyDescent="0.25">
      <c r="C777" s="17"/>
    </row>
    <row r="778" spans="3:3" x14ac:dyDescent="0.25">
      <c r="C778" s="17"/>
    </row>
    <row r="779" spans="3:3" x14ac:dyDescent="0.25">
      <c r="C779" s="17"/>
    </row>
    <row r="780" spans="3:3" x14ac:dyDescent="0.25">
      <c r="C780" s="17"/>
    </row>
    <row r="781" spans="3:3" x14ac:dyDescent="0.25">
      <c r="C781" s="17"/>
    </row>
    <row r="782" spans="3:3" x14ac:dyDescent="0.25">
      <c r="C782" s="17"/>
    </row>
    <row r="783" spans="3:3" x14ac:dyDescent="0.25">
      <c r="C783" s="17"/>
    </row>
    <row r="784" spans="3:3" x14ac:dyDescent="0.25">
      <c r="C784" s="17"/>
    </row>
    <row r="785" spans="3:3" x14ac:dyDescent="0.25">
      <c r="C785" s="17"/>
    </row>
    <row r="786" spans="3:3" x14ac:dyDescent="0.25">
      <c r="C786" s="17"/>
    </row>
    <row r="787" spans="3:3" x14ac:dyDescent="0.25">
      <c r="C787" s="17"/>
    </row>
    <row r="788" spans="3:3" x14ac:dyDescent="0.25">
      <c r="C788" s="17"/>
    </row>
    <row r="789" spans="3:3" x14ac:dyDescent="0.25">
      <c r="C789" s="17"/>
    </row>
    <row r="790" spans="3:3" x14ac:dyDescent="0.25">
      <c r="C790" s="17"/>
    </row>
    <row r="791" spans="3:3" x14ac:dyDescent="0.25">
      <c r="C791" s="17"/>
    </row>
    <row r="792" spans="3:3" x14ac:dyDescent="0.25">
      <c r="C792" s="17"/>
    </row>
    <row r="793" spans="3:3" x14ac:dyDescent="0.25">
      <c r="C793" s="17"/>
    </row>
    <row r="794" spans="3:3" x14ac:dyDescent="0.25">
      <c r="C794" s="17"/>
    </row>
    <row r="795" spans="3:3" x14ac:dyDescent="0.25">
      <c r="C795" s="17"/>
    </row>
    <row r="796" spans="3:3" x14ac:dyDescent="0.25">
      <c r="C796" s="17"/>
    </row>
    <row r="797" spans="3:3" x14ac:dyDescent="0.25">
      <c r="C797" s="17"/>
    </row>
    <row r="798" spans="3:3" x14ac:dyDescent="0.25">
      <c r="C798" s="17"/>
    </row>
    <row r="799" spans="3:3" x14ac:dyDescent="0.25">
      <c r="C799" s="17"/>
    </row>
    <row r="800" spans="3:3" x14ac:dyDescent="0.25">
      <c r="C800" s="17"/>
    </row>
    <row r="801" spans="3:3" x14ac:dyDescent="0.25">
      <c r="C801" s="17"/>
    </row>
    <row r="802" spans="3:3" x14ac:dyDescent="0.25">
      <c r="C802" s="17"/>
    </row>
    <row r="803" spans="3:3" x14ac:dyDescent="0.25">
      <c r="C803" s="17"/>
    </row>
    <row r="804" spans="3:3" x14ac:dyDescent="0.25">
      <c r="C804" s="17"/>
    </row>
    <row r="805" spans="3:3" x14ac:dyDescent="0.25">
      <c r="C805" s="17"/>
    </row>
    <row r="806" spans="3:3" x14ac:dyDescent="0.25">
      <c r="C806" s="17"/>
    </row>
    <row r="807" spans="3:3" x14ac:dyDescent="0.25">
      <c r="C807" s="17"/>
    </row>
    <row r="808" spans="3:3" x14ac:dyDescent="0.25">
      <c r="C808" s="17"/>
    </row>
    <row r="809" spans="3:3" x14ac:dyDescent="0.25">
      <c r="C809" s="17"/>
    </row>
    <row r="810" spans="3:3" x14ac:dyDescent="0.25">
      <c r="C810" s="17"/>
    </row>
    <row r="811" spans="3:3" x14ac:dyDescent="0.25">
      <c r="C811" s="17"/>
    </row>
    <row r="812" spans="3:3" x14ac:dyDescent="0.25">
      <c r="C812" s="17"/>
    </row>
    <row r="813" spans="3:3" x14ac:dyDescent="0.25">
      <c r="C813" s="17"/>
    </row>
    <row r="814" spans="3:3" x14ac:dyDescent="0.25">
      <c r="C814" s="17"/>
    </row>
    <row r="815" spans="3:3" x14ac:dyDescent="0.25">
      <c r="C815" s="17"/>
    </row>
    <row r="816" spans="3:3" x14ac:dyDescent="0.25">
      <c r="C816" s="17"/>
    </row>
    <row r="817" spans="3:3" x14ac:dyDescent="0.25">
      <c r="C817" s="17"/>
    </row>
    <row r="818" spans="3:3" x14ac:dyDescent="0.25">
      <c r="C818" s="17"/>
    </row>
    <row r="819" spans="3:3" x14ac:dyDescent="0.25">
      <c r="C819" s="17"/>
    </row>
    <row r="820" spans="3:3" x14ac:dyDescent="0.25">
      <c r="C820" s="17"/>
    </row>
    <row r="821" spans="3:3" x14ac:dyDescent="0.25">
      <c r="C821" s="17"/>
    </row>
    <row r="822" spans="3:3" x14ac:dyDescent="0.25">
      <c r="C822" s="17"/>
    </row>
    <row r="823" spans="3:3" x14ac:dyDescent="0.25">
      <c r="C823" s="17"/>
    </row>
    <row r="824" spans="3:3" x14ac:dyDescent="0.25">
      <c r="C824" s="17"/>
    </row>
    <row r="825" spans="3:3" x14ac:dyDescent="0.25">
      <c r="C825" s="17"/>
    </row>
    <row r="826" spans="3:3" x14ac:dyDescent="0.25">
      <c r="C826" s="17"/>
    </row>
    <row r="827" spans="3:3" x14ac:dyDescent="0.25">
      <c r="C827" s="17"/>
    </row>
    <row r="828" spans="3:3" x14ac:dyDescent="0.25">
      <c r="C828" s="17"/>
    </row>
    <row r="829" spans="3:3" x14ac:dyDescent="0.25">
      <c r="C829" s="17"/>
    </row>
    <row r="830" spans="3:3" x14ac:dyDescent="0.25">
      <c r="C830" s="17"/>
    </row>
    <row r="831" spans="3:3" x14ac:dyDescent="0.25">
      <c r="C831" s="17"/>
    </row>
    <row r="832" spans="3:3" x14ac:dyDescent="0.25">
      <c r="C832" s="17"/>
    </row>
    <row r="833" spans="3:3" x14ac:dyDescent="0.25">
      <c r="C833" s="17"/>
    </row>
    <row r="834" spans="3:3" x14ac:dyDescent="0.25">
      <c r="C834" s="17"/>
    </row>
    <row r="835" spans="3:3" x14ac:dyDescent="0.25">
      <c r="C835" s="17"/>
    </row>
    <row r="836" spans="3:3" x14ac:dyDescent="0.25">
      <c r="C836" s="17"/>
    </row>
    <row r="837" spans="3:3" x14ac:dyDescent="0.25">
      <c r="C837" s="17"/>
    </row>
    <row r="838" spans="3:3" x14ac:dyDescent="0.25">
      <c r="C838" s="17"/>
    </row>
    <row r="839" spans="3:3" x14ac:dyDescent="0.25">
      <c r="C839" s="17"/>
    </row>
    <row r="840" spans="3:3" x14ac:dyDescent="0.25">
      <c r="C840" s="17"/>
    </row>
    <row r="841" spans="3:3" x14ac:dyDescent="0.25">
      <c r="C841" s="17"/>
    </row>
    <row r="842" spans="3:3" x14ac:dyDescent="0.25">
      <c r="C842" s="17"/>
    </row>
    <row r="843" spans="3:3" x14ac:dyDescent="0.25">
      <c r="C843" s="17"/>
    </row>
    <row r="844" spans="3:3" x14ac:dyDescent="0.25">
      <c r="C844" s="17"/>
    </row>
    <row r="845" spans="3:3" x14ac:dyDescent="0.25">
      <c r="C845" s="17"/>
    </row>
    <row r="846" spans="3:3" x14ac:dyDescent="0.25">
      <c r="C846" s="17"/>
    </row>
    <row r="847" spans="3:3" x14ac:dyDescent="0.25">
      <c r="C847" s="17"/>
    </row>
    <row r="848" spans="3:3" x14ac:dyDescent="0.25">
      <c r="C848" s="17"/>
    </row>
    <row r="849" spans="3:3" x14ac:dyDescent="0.25">
      <c r="C849" s="17"/>
    </row>
    <row r="850" spans="3:3" x14ac:dyDescent="0.25">
      <c r="C850" s="17"/>
    </row>
    <row r="851" spans="3:3" x14ac:dyDescent="0.25">
      <c r="C851" s="17"/>
    </row>
    <row r="852" spans="3:3" x14ac:dyDescent="0.25">
      <c r="C852" s="17"/>
    </row>
    <row r="853" spans="3:3" x14ac:dyDescent="0.25">
      <c r="C853" s="17"/>
    </row>
    <row r="854" spans="3:3" x14ac:dyDescent="0.25">
      <c r="C854" s="17"/>
    </row>
    <row r="855" spans="3:3" x14ac:dyDescent="0.25">
      <c r="C855" s="17"/>
    </row>
    <row r="856" spans="3:3" x14ac:dyDescent="0.25">
      <c r="C856" s="17"/>
    </row>
    <row r="857" spans="3:3" x14ac:dyDescent="0.25">
      <c r="C857" s="17"/>
    </row>
    <row r="858" spans="3:3" x14ac:dyDescent="0.25">
      <c r="C858" s="17"/>
    </row>
    <row r="859" spans="3:3" x14ac:dyDescent="0.25">
      <c r="C859" s="17"/>
    </row>
    <row r="860" spans="3:3" x14ac:dyDescent="0.25">
      <c r="C860" s="17"/>
    </row>
    <row r="861" spans="3:3" x14ac:dyDescent="0.25">
      <c r="C861" s="17"/>
    </row>
    <row r="862" spans="3:3" x14ac:dyDescent="0.25">
      <c r="C862" s="17"/>
    </row>
    <row r="863" spans="3:3" x14ac:dyDescent="0.25">
      <c r="C863" s="17"/>
    </row>
    <row r="864" spans="3:3" x14ac:dyDescent="0.25">
      <c r="C864" s="17"/>
    </row>
    <row r="865" spans="3:3" x14ac:dyDescent="0.25">
      <c r="C865" s="17"/>
    </row>
    <row r="866" spans="3:3" x14ac:dyDescent="0.25">
      <c r="C866" s="17"/>
    </row>
    <row r="867" spans="3:3" x14ac:dyDescent="0.25">
      <c r="C867" s="17"/>
    </row>
    <row r="868" spans="3:3" x14ac:dyDescent="0.25">
      <c r="C868" s="17"/>
    </row>
    <row r="869" spans="3:3" x14ac:dyDescent="0.25">
      <c r="C869" s="17"/>
    </row>
    <row r="870" spans="3:3" x14ac:dyDescent="0.25">
      <c r="C870" s="17"/>
    </row>
    <row r="871" spans="3:3" x14ac:dyDescent="0.25">
      <c r="C871" s="17"/>
    </row>
    <row r="872" spans="3:3" x14ac:dyDescent="0.25">
      <c r="C872" s="17"/>
    </row>
    <row r="873" spans="3:3" x14ac:dyDescent="0.25">
      <c r="C873" s="17"/>
    </row>
    <row r="874" spans="3:3" x14ac:dyDescent="0.25">
      <c r="C874" s="17"/>
    </row>
    <row r="875" spans="3:3" x14ac:dyDescent="0.25">
      <c r="C875" s="17"/>
    </row>
    <row r="876" spans="3:3" x14ac:dyDescent="0.25">
      <c r="C876" s="17"/>
    </row>
    <row r="877" spans="3:3" x14ac:dyDescent="0.25">
      <c r="C877" s="17"/>
    </row>
    <row r="878" spans="3:3" x14ac:dyDescent="0.25">
      <c r="C878" s="17"/>
    </row>
    <row r="879" spans="3:3" x14ac:dyDescent="0.25">
      <c r="C879" s="17"/>
    </row>
    <row r="880" spans="3:3" x14ac:dyDescent="0.25">
      <c r="C880" s="17"/>
    </row>
    <row r="881" spans="3:3" x14ac:dyDescent="0.25">
      <c r="C881" s="17"/>
    </row>
    <row r="882" spans="3:3" x14ac:dyDescent="0.25">
      <c r="C882" s="17"/>
    </row>
    <row r="883" spans="3:3" x14ac:dyDescent="0.25">
      <c r="C883" s="17"/>
    </row>
    <row r="884" spans="3:3" x14ac:dyDescent="0.25">
      <c r="C884" s="17"/>
    </row>
    <row r="885" spans="3:3" x14ac:dyDescent="0.25">
      <c r="C885" s="17"/>
    </row>
    <row r="886" spans="3:3" x14ac:dyDescent="0.25">
      <c r="C886" s="17"/>
    </row>
    <row r="887" spans="3:3" x14ac:dyDescent="0.25">
      <c r="C887" s="17"/>
    </row>
    <row r="888" spans="3:3" x14ac:dyDescent="0.25">
      <c r="C888" s="17"/>
    </row>
    <row r="889" spans="3:3" x14ac:dyDescent="0.25">
      <c r="C889" s="17"/>
    </row>
    <row r="890" spans="3:3" x14ac:dyDescent="0.25">
      <c r="C890" s="17"/>
    </row>
    <row r="891" spans="3:3" x14ac:dyDescent="0.25">
      <c r="C891" s="17"/>
    </row>
    <row r="892" spans="3:3" x14ac:dyDescent="0.25">
      <c r="C892" s="17"/>
    </row>
    <row r="893" spans="3:3" x14ac:dyDescent="0.25">
      <c r="C893" s="17"/>
    </row>
    <row r="894" spans="3:3" x14ac:dyDescent="0.25">
      <c r="C894" s="17"/>
    </row>
    <row r="895" spans="3:3" x14ac:dyDescent="0.25">
      <c r="C895" s="17"/>
    </row>
    <row r="896" spans="3:3" x14ac:dyDescent="0.25">
      <c r="C896" s="17"/>
    </row>
    <row r="897" spans="3:3" x14ac:dyDescent="0.25">
      <c r="C897" s="17"/>
    </row>
    <row r="898" spans="3:3" x14ac:dyDescent="0.25">
      <c r="C898" s="17"/>
    </row>
    <row r="899" spans="3:3" x14ac:dyDescent="0.25">
      <c r="C899" s="17"/>
    </row>
    <row r="900" spans="3:3" x14ac:dyDescent="0.25">
      <c r="C900" s="17"/>
    </row>
    <row r="901" spans="3:3" x14ac:dyDescent="0.25">
      <c r="C901" s="17"/>
    </row>
    <row r="902" spans="3:3" x14ac:dyDescent="0.25">
      <c r="C902" s="17"/>
    </row>
    <row r="903" spans="3:3" x14ac:dyDescent="0.25">
      <c r="C903" s="17"/>
    </row>
    <row r="904" spans="3:3" x14ac:dyDescent="0.25">
      <c r="C904" s="17"/>
    </row>
    <row r="905" spans="3:3" x14ac:dyDescent="0.25">
      <c r="C905" s="17"/>
    </row>
    <row r="906" spans="3:3" x14ac:dyDescent="0.25">
      <c r="C906" s="17"/>
    </row>
    <row r="907" spans="3:3" x14ac:dyDescent="0.25">
      <c r="C907" s="17"/>
    </row>
    <row r="908" spans="3:3" x14ac:dyDescent="0.25">
      <c r="C908" s="17"/>
    </row>
    <row r="909" spans="3:3" x14ac:dyDescent="0.25">
      <c r="C909" s="17"/>
    </row>
    <row r="910" spans="3:3" x14ac:dyDescent="0.25">
      <c r="C910" s="17"/>
    </row>
    <row r="911" spans="3:3" x14ac:dyDescent="0.25">
      <c r="C911" s="17"/>
    </row>
    <row r="912" spans="3:3" x14ac:dyDescent="0.25">
      <c r="C912" s="17"/>
    </row>
    <row r="913" spans="3:3" x14ac:dyDescent="0.25">
      <c r="C913" s="17"/>
    </row>
    <row r="914" spans="3:3" x14ac:dyDescent="0.25">
      <c r="C914" s="17"/>
    </row>
    <row r="915" spans="3:3" x14ac:dyDescent="0.25">
      <c r="C915" s="17"/>
    </row>
    <row r="916" spans="3:3" x14ac:dyDescent="0.25">
      <c r="C916" s="17"/>
    </row>
    <row r="917" spans="3:3" x14ac:dyDescent="0.25">
      <c r="C917" s="17"/>
    </row>
    <row r="918" spans="3:3" x14ac:dyDescent="0.25">
      <c r="C918" s="17"/>
    </row>
    <row r="919" spans="3:3" x14ac:dyDescent="0.25">
      <c r="C919" s="17"/>
    </row>
    <row r="920" spans="3:3" x14ac:dyDescent="0.25">
      <c r="C920" s="17"/>
    </row>
    <row r="921" spans="3:3" x14ac:dyDescent="0.25">
      <c r="C921" s="17"/>
    </row>
    <row r="922" spans="3:3" x14ac:dyDescent="0.25">
      <c r="C922" s="17"/>
    </row>
    <row r="923" spans="3:3" x14ac:dyDescent="0.25">
      <c r="C923" s="17"/>
    </row>
    <row r="924" spans="3:3" x14ac:dyDescent="0.25">
      <c r="C924" s="17"/>
    </row>
    <row r="925" spans="3:3" x14ac:dyDescent="0.25">
      <c r="C925" s="17"/>
    </row>
    <row r="926" spans="3:3" x14ac:dyDescent="0.25">
      <c r="C926" s="17"/>
    </row>
    <row r="927" spans="3:3" x14ac:dyDescent="0.25">
      <c r="C927" s="17"/>
    </row>
    <row r="928" spans="3:3" x14ac:dyDescent="0.25">
      <c r="C928" s="17"/>
    </row>
    <row r="929" spans="3:3" x14ac:dyDescent="0.25">
      <c r="C929" s="17"/>
    </row>
    <row r="930" spans="3:3" x14ac:dyDescent="0.25">
      <c r="C930" s="17"/>
    </row>
    <row r="931" spans="3:3" x14ac:dyDescent="0.25">
      <c r="C931" s="17"/>
    </row>
    <row r="932" spans="3:3" x14ac:dyDescent="0.25">
      <c r="C932" s="17"/>
    </row>
    <row r="933" spans="3:3" x14ac:dyDescent="0.25">
      <c r="C933" s="17"/>
    </row>
    <row r="934" spans="3:3" x14ac:dyDescent="0.25">
      <c r="C934" s="17"/>
    </row>
    <row r="935" spans="3:3" x14ac:dyDescent="0.25">
      <c r="C935" s="17"/>
    </row>
    <row r="936" spans="3:3" x14ac:dyDescent="0.25">
      <c r="C936" s="17"/>
    </row>
    <row r="937" spans="3:3" x14ac:dyDescent="0.25">
      <c r="C937" s="17"/>
    </row>
    <row r="938" spans="3:3" x14ac:dyDescent="0.25">
      <c r="C938" s="17"/>
    </row>
    <row r="939" spans="3:3" x14ac:dyDescent="0.25">
      <c r="C939" s="17"/>
    </row>
    <row r="940" spans="3:3" x14ac:dyDescent="0.25">
      <c r="C940" s="17"/>
    </row>
    <row r="941" spans="3:3" x14ac:dyDescent="0.25">
      <c r="C941" s="17"/>
    </row>
    <row r="942" spans="3:3" x14ac:dyDescent="0.25">
      <c r="C942" s="17"/>
    </row>
    <row r="943" spans="3:3" x14ac:dyDescent="0.25">
      <c r="C943" s="17"/>
    </row>
    <row r="944" spans="3:3" x14ac:dyDescent="0.25">
      <c r="C944" s="17"/>
    </row>
    <row r="945" spans="3:3" x14ac:dyDescent="0.25">
      <c r="C945" s="17"/>
    </row>
    <row r="946" spans="3:3" x14ac:dyDescent="0.25">
      <c r="C946" s="17"/>
    </row>
    <row r="947" spans="3:3" x14ac:dyDescent="0.25">
      <c r="C947" s="17"/>
    </row>
    <row r="948" spans="3:3" x14ac:dyDescent="0.25">
      <c r="C948" s="17"/>
    </row>
    <row r="949" spans="3:3" x14ac:dyDescent="0.25">
      <c r="C949" s="17"/>
    </row>
    <row r="950" spans="3:3" x14ac:dyDescent="0.25">
      <c r="C950" s="17"/>
    </row>
    <row r="951" spans="3:3" x14ac:dyDescent="0.25">
      <c r="C951" s="17"/>
    </row>
    <row r="952" spans="3:3" x14ac:dyDescent="0.25">
      <c r="C952" s="17"/>
    </row>
    <row r="953" spans="3:3" x14ac:dyDescent="0.25">
      <c r="C953" s="17"/>
    </row>
    <row r="954" spans="3:3" x14ac:dyDescent="0.25">
      <c r="C954" s="17"/>
    </row>
    <row r="955" spans="3:3" x14ac:dyDescent="0.25">
      <c r="C955" s="17"/>
    </row>
    <row r="956" spans="3:3" x14ac:dyDescent="0.25">
      <c r="C956" s="17"/>
    </row>
    <row r="957" spans="3:3" x14ac:dyDescent="0.25">
      <c r="C957" s="17"/>
    </row>
    <row r="958" spans="3:3" x14ac:dyDescent="0.25">
      <c r="C958" s="17"/>
    </row>
    <row r="959" spans="3:3" x14ac:dyDescent="0.25">
      <c r="C959" s="17"/>
    </row>
    <row r="960" spans="3:3" x14ac:dyDescent="0.25">
      <c r="C960" s="17"/>
    </row>
    <row r="961" spans="3:3" x14ac:dyDescent="0.25">
      <c r="C961" s="17"/>
    </row>
    <row r="962" spans="3:3" x14ac:dyDescent="0.25">
      <c r="C962" s="17"/>
    </row>
    <row r="963" spans="3:3" x14ac:dyDescent="0.25">
      <c r="C963" s="17"/>
    </row>
    <row r="964" spans="3:3" x14ac:dyDescent="0.25">
      <c r="C964" s="17"/>
    </row>
    <row r="965" spans="3:3" x14ac:dyDescent="0.25">
      <c r="C965" s="17"/>
    </row>
    <row r="966" spans="3:3" x14ac:dyDescent="0.25">
      <c r="C966" s="17"/>
    </row>
    <row r="967" spans="3:3" x14ac:dyDescent="0.25">
      <c r="C967" s="17"/>
    </row>
    <row r="968" spans="3:3" x14ac:dyDescent="0.25">
      <c r="C968" s="17"/>
    </row>
    <row r="969" spans="3:3" x14ac:dyDescent="0.25">
      <c r="C969" s="17"/>
    </row>
    <row r="970" spans="3:3" x14ac:dyDescent="0.25">
      <c r="C970" s="17"/>
    </row>
    <row r="971" spans="3:3" x14ac:dyDescent="0.25">
      <c r="C971" s="17"/>
    </row>
    <row r="972" spans="3:3" x14ac:dyDescent="0.25">
      <c r="C972" s="17"/>
    </row>
    <row r="973" spans="3:3" x14ac:dyDescent="0.25">
      <c r="C973" s="17"/>
    </row>
    <row r="974" spans="3:3" x14ac:dyDescent="0.25">
      <c r="C974" s="17"/>
    </row>
    <row r="975" spans="3:3" x14ac:dyDescent="0.25">
      <c r="C975" s="17"/>
    </row>
    <row r="976" spans="3:3" x14ac:dyDescent="0.25">
      <c r="C976" s="17"/>
    </row>
    <row r="977" spans="3:3" x14ac:dyDescent="0.25">
      <c r="C977" s="17"/>
    </row>
    <row r="978" spans="3:3" x14ac:dyDescent="0.25">
      <c r="C978" s="17"/>
    </row>
    <row r="979" spans="3:3" x14ac:dyDescent="0.25">
      <c r="C979" s="17"/>
    </row>
    <row r="980" spans="3:3" x14ac:dyDescent="0.25">
      <c r="C980" s="17"/>
    </row>
    <row r="981" spans="3:3" x14ac:dyDescent="0.25">
      <c r="C981" s="17"/>
    </row>
    <row r="982" spans="3:3" x14ac:dyDescent="0.25">
      <c r="C982" s="17"/>
    </row>
    <row r="983" spans="3:3" x14ac:dyDescent="0.25">
      <c r="C983" s="17"/>
    </row>
    <row r="984" spans="3:3" x14ac:dyDescent="0.25">
      <c r="C984" s="17"/>
    </row>
    <row r="985" spans="3:3" x14ac:dyDescent="0.25">
      <c r="C985" s="17"/>
    </row>
    <row r="986" spans="3:3" x14ac:dyDescent="0.25">
      <c r="C986" s="17"/>
    </row>
    <row r="987" spans="3:3" x14ac:dyDescent="0.25">
      <c r="C987" s="17"/>
    </row>
    <row r="988" spans="3:3" x14ac:dyDescent="0.25">
      <c r="C988" s="17"/>
    </row>
    <row r="989" spans="3:3" x14ac:dyDescent="0.25">
      <c r="C989" s="17"/>
    </row>
    <row r="990" spans="3:3" x14ac:dyDescent="0.25">
      <c r="C990" s="17"/>
    </row>
    <row r="991" spans="3:3" x14ac:dyDescent="0.25">
      <c r="C991" s="17"/>
    </row>
    <row r="992" spans="3:3" x14ac:dyDescent="0.25">
      <c r="C992" s="17"/>
    </row>
    <row r="993" spans="3:3" x14ac:dyDescent="0.25">
      <c r="C993" s="17"/>
    </row>
    <row r="994" spans="3:3" x14ac:dyDescent="0.25">
      <c r="C994" s="17"/>
    </row>
    <row r="995" spans="3:3" x14ac:dyDescent="0.25">
      <c r="C995" s="17"/>
    </row>
    <row r="996" spans="3:3" x14ac:dyDescent="0.25">
      <c r="C996" s="17"/>
    </row>
    <row r="997" spans="3:3" x14ac:dyDescent="0.25">
      <c r="C997" s="17"/>
    </row>
    <row r="998" spans="3:3" x14ac:dyDescent="0.25">
      <c r="C998" s="17"/>
    </row>
    <row r="999" spans="3:3" x14ac:dyDescent="0.25">
      <c r="C999" s="17"/>
    </row>
    <row r="1000" spans="3:3" x14ac:dyDescent="0.25">
      <c r="C1000" s="17"/>
    </row>
    <row r="1001" spans="3:3" x14ac:dyDescent="0.25">
      <c r="C1001" s="17"/>
    </row>
    <row r="1002" spans="3:3" x14ac:dyDescent="0.25">
      <c r="C1002" s="17"/>
    </row>
    <row r="1003" spans="3:3" x14ac:dyDescent="0.25">
      <c r="C1003" s="17"/>
    </row>
    <row r="1004" spans="3:3" x14ac:dyDescent="0.25">
      <c r="C1004" s="17"/>
    </row>
    <row r="1005" spans="3:3" x14ac:dyDescent="0.25">
      <c r="C1005" s="17"/>
    </row>
    <row r="1006" spans="3:3" x14ac:dyDescent="0.25">
      <c r="C1006" s="17"/>
    </row>
    <row r="1007" spans="3:3" x14ac:dyDescent="0.25">
      <c r="C1007" s="17"/>
    </row>
    <row r="1008" spans="3:3" x14ac:dyDescent="0.25">
      <c r="C1008" s="17"/>
    </row>
    <row r="1009" spans="3:3" x14ac:dyDescent="0.25">
      <c r="C1009" s="17"/>
    </row>
    <row r="1010" spans="3:3" x14ac:dyDescent="0.25">
      <c r="C1010" s="17"/>
    </row>
    <row r="1011" spans="3:3" x14ac:dyDescent="0.25">
      <c r="C1011" s="17"/>
    </row>
    <row r="1012" spans="3:3" x14ac:dyDescent="0.25">
      <c r="C1012" s="17"/>
    </row>
    <row r="1013" spans="3:3" x14ac:dyDescent="0.25">
      <c r="C1013" s="17"/>
    </row>
    <row r="1014" spans="3:3" x14ac:dyDescent="0.25">
      <c r="C1014" s="17"/>
    </row>
    <row r="1015" spans="3:3" x14ac:dyDescent="0.25">
      <c r="C1015" s="17"/>
    </row>
    <row r="1016" spans="3:3" x14ac:dyDescent="0.25">
      <c r="C1016" s="17"/>
    </row>
    <row r="1017" spans="3:3" x14ac:dyDescent="0.25">
      <c r="C1017" s="17"/>
    </row>
    <row r="1018" spans="3:3" x14ac:dyDescent="0.25">
      <c r="C1018" s="17"/>
    </row>
    <row r="1019" spans="3:3" x14ac:dyDescent="0.25">
      <c r="C1019" s="17"/>
    </row>
    <row r="1020" spans="3:3" x14ac:dyDescent="0.25">
      <c r="C1020" s="17"/>
    </row>
    <row r="1021" spans="3:3" x14ac:dyDescent="0.25">
      <c r="C1021" s="17"/>
    </row>
    <row r="1022" spans="3:3" x14ac:dyDescent="0.25">
      <c r="C1022" s="17"/>
    </row>
    <row r="1023" spans="3:3" x14ac:dyDescent="0.25">
      <c r="C1023" s="17"/>
    </row>
    <row r="1024" spans="3:3" x14ac:dyDescent="0.25">
      <c r="C1024" s="17"/>
    </row>
    <row r="1025" spans="3:3" x14ac:dyDescent="0.25">
      <c r="C1025" s="17"/>
    </row>
    <row r="1026" spans="3:3" x14ac:dyDescent="0.25">
      <c r="C1026" s="17"/>
    </row>
    <row r="1027" spans="3:3" x14ac:dyDescent="0.25">
      <c r="C1027" s="17"/>
    </row>
    <row r="1028" spans="3:3" x14ac:dyDescent="0.25">
      <c r="C1028" s="17"/>
    </row>
    <row r="1029" spans="3:3" x14ac:dyDescent="0.25">
      <c r="C1029" s="17"/>
    </row>
    <row r="1030" spans="3:3" x14ac:dyDescent="0.25">
      <c r="C1030" s="17"/>
    </row>
    <row r="1031" spans="3:3" x14ac:dyDescent="0.25">
      <c r="C1031" s="17"/>
    </row>
    <row r="1032" spans="3:3" x14ac:dyDescent="0.25">
      <c r="C1032" s="17"/>
    </row>
    <row r="1033" spans="3:3" x14ac:dyDescent="0.25">
      <c r="C1033" s="17"/>
    </row>
    <row r="1034" spans="3:3" x14ac:dyDescent="0.25">
      <c r="C1034" s="17"/>
    </row>
    <row r="1035" spans="3:3" x14ac:dyDescent="0.25">
      <c r="C1035" s="17"/>
    </row>
    <row r="1036" spans="3:3" x14ac:dyDescent="0.25">
      <c r="C1036" s="17"/>
    </row>
    <row r="1037" spans="3:3" x14ac:dyDescent="0.25">
      <c r="C1037" s="17"/>
    </row>
    <row r="1038" spans="3:3" x14ac:dyDescent="0.25">
      <c r="C1038" s="17"/>
    </row>
    <row r="1039" spans="3:3" x14ac:dyDescent="0.25">
      <c r="C1039" s="17"/>
    </row>
    <row r="1040" spans="3:3" x14ac:dyDescent="0.25">
      <c r="C1040" s="17"/>
    </row>
    <row r="1041" spans="3:3" x14ac:dyDescent="0.25">
      <c r="C1041" s="17"/>
    </row>
    <row r="1042" spans="3:3" x14ac:dyDescent="0.25">
      <c r="C1042" s="17"/>
    </row>
    <row r="1043" spans="3:3" x14ac:dyDescent="0.25">
      <c r="C1043" s="17"/>
    </row>
    <row r="1044" spans="3:3" x14ac:dyDescent="0.25">
      <c r="C1044" s="17"/>
    </row>
    <row r="1045" spans="3:3" x14ac:dyDescent="0.25">
      <c r="C1045" s="17"/>
    </row>
    <row r="1046" spans="3:3" x14ac:dyDescent="0.25">
      <c r="C1046" s="17"/>
    </row>
    <row r="1047" spans="3:3" x14ac:dyDescent="0.25">
      <c r="C1047" s="17"/>
    </row>
    <row r="1048" spans="3:3" x14ac:dyDescent="0.25">
      <c r="C1048" s="17"/>
    </row>
    <row r="1049" spans="3:3" x14ac:dyDescent="0.25">
      <c r="C1049" s="17"/>
    </row>
    <row r="1050" spans="3:3" x14ac:dyDescent="0.25">
      <c r="C1050" s="17"/>
    </row>
    <row r="1051" spans="3:3" x14ac:dyDescent="0.25">
      <c r="C1051" s="17"/>
    </row>
    <row r="1052" spans="3:3" x14ac:dyDescent="0.25">
      <c r="C1052" s="17"/>
    </row>
    <row r="1053" spans="3:3" x14ac:dyDescent="0.25">
      <c r="C1053" s="17"/>
    </row>
    <row r="1054" spans="3:3" x14ac:dyDescent="0.25">
      <c r="C1054" s="17"/>
    </row>
    <row r="1055" spans="3:3" x14ac:dyDescent="0.25">
      <c r="C1055" s="17"/>
    </row>
    <row r="1056" spans="3:3" x14ac:dyDescent="0.25">
      <c r="C1056" s="17"/>
    </row>
    <row r="1057" spans="3:3" x14ac:dyDescent="0.25">
      <c r="C1057" s="17"/>
    </row>
    <row r="1058" spans="3:3" x14ac:dyDescent="0.25">
      <c r="C1058" s="17"/>
    </row>
    <row r="1059" spans="3:3" x14ac:dyDescent="0.25">
      <c r="C1059" s="17"/>
    </row>
    <row r="1060" spans="3:3" x14ac:dyDescent="0.25">
      <c r="C1060" s="17"/>
    </row>
    <row r="1061" spans="3:3" x14ac:dyDescent="0.25">
      <c r="C1061" s="17"/>
    </row>
    <row r="1062" spans="3:3" x14ac:dyDescent="0.25">
      <c r="C1062" s="17"/>
    </row>
    <row r="1063" spans="3:3" x14ac:dyDescent="0.25">
      <c r="C1063" s="17"/>
    </row>
    <row r="1064" spans="3:3" x14ac:dyDescent="0.25">
      <c r="C1064" s="17"/>
    </row>
    <row r="1065" spans="3:3" x14ac:dyDescent="0.25">
      <c r="C1065" s="17"/>
    </row>
    <row r="1066" spans="3:3" x14ac:dyDescent="0.25">
      <c r="C1066" s="17"/>
    </row>
    <row r="1067" spans="3:3" x14ac:dyDescent="0.25">
      <c r="C1067" s="17"/>
    </row>
    <row r="1068" spans="3:3" x14ac:dyDescent="0.25">
      <c r="C1068" s="17"/>
    </row>
    <row r="1069" spans="3:3" x14ac:dyDescent="0.25">
      <c r="C1069" s="17"/>
    </row>
    <row r="1070" spans="3:3" x14ac:dyDescent="0.25">
      <c r="C1070" s="17"/>
    </row>
    <row r="1071" spans="3:3" x14ac:dyDescent="0.25">
      <c r="C1071" s="17"/>
    </row>
    <row r="1072" spans="3:3" x14ac:dyDescent="0.25">
      <c r="C1072" s="17"/>
    </row>
    <row r="1073" spans="3:3" x14ac:dyDescent="0.25">
      <c r="C1073" s="17"/>
    </row>
    <row r="1074" spans="3:3" x14ac:dyDescent="0.25">
      <c r="C1074" s="17"/>
    </row>
    <row r="1075" spans="3:3" x14ac:dyDescent="0.25">
      <c r="C1075" s="17"/>
    </row>
    <row r="1076" spans="3:3" x14ac:dyDescent="0.25">
      <c r="C1076" s="17"/>
    </row>
    <row r="1077" spans="3:3" x14ac:dyDescent="0.25">
      <c r="C1077" s="17"/>
    </row>
    <row r="1078" spans="3:3" x14ac:dyDescent="0.25">
      <c r="C1078" s="17"/>
    </row>
    <row r="1079" spans="3:3" x14ac:dyDescent="0.25">
      <c r="C1079" s="17"/>
    </row>
    <row r="1080" spans="3:3" x14ac:dyDescent="0.25">
      <c r="C1080" s="17"/>
    </row>
    <row r="1081" spans="3:3" x14ac:dyDescent="0.25">
      <c r="C1081" s="17"/>
    </row>
    <row r="1082" spans="3:3" x14ac:dyDescent="0.25">
      <c r="C1082" s="17"/>
    </row>
    <row r="1083" spans="3:3" x14ac:dyDescent="0.25">
      <c r="C1083" s="17"/>
    </row>
    <row r="1084" spans="3:3" x14ac:dyDescent="0.25">
      <c r="C1084" s="17"/>
    </row>
    <row r="1085" spans="3:3" x14ac:dyDescent="0.25">
      <c r="C1085" s="17"/>
    </row>
    <row r="1086" spans="3:3" x14ac:dyDescent="0.25">
      <c r="C1086" s="17"/>
    </row>
    <row r="1087" spans="3:3" x14ac:dyDescent="0.25">
      <c r="C1087" s="17"/>
    </row>
    <row r="1088" spans="3:3" x14ac:dyDescent="0.25">
      <c r="C1088" s="17"/>
    </row>
    <row r="1089" spans="3:3" x14ac:dyDescent="0.25">
      <c r="C1089" s="17"/>
    </row>
    <row r="1090" spans="3:3" x14ac:dyDescent="0.25">
      <c r="C1090" s="17"/>
    </row>
    <row r="1091" spans="3:3" x14ac:dyDescent="0.25">
      <c r="C1091" s="17"/>
    </row>
    <row r="1092" spans="3:3" x14ac:dyDescent="0.25">
      <c r="C1092" s="17"/>
    </row>
    <row r="1093" spans="3:3" x14ac:dyDescent="0.25">
      <c r="C1093" s="17"/>
    </row>
    <row r="1094" spans="3:3" x14ac:dyDescent="0.25">
      <c r="C1094" s="17"/>
    </row>
    <row r="1095" spans="3:3" x14ac:dyDescent="0.25">
      <c r="C1095" s="17"/>
    </row>
    <row r="1096" spans="3:3" x14ac:dyDescent="0.25">
      <c r="C1096" s="17"/>
    </row>
    <row r="1097" spans="3:3" x14ac:dyDescent="0.25">
      <c r="C1097" s="17"/>
    </row>
    <row r="1098" spans="3:3" x14ac:dyDescent="0.25">
      <c r="C1098" s="17"/>
    </row>
    <row r="1099" spans="3:3" x14ac:dyDescent="0.25">
      <c r="C1099" s="17"/>
    </row>
    <row r="1100" spans="3:3" x14ac:dyDescent="0.25">
      <c r="C1100" s="17"/>
    </row>
    <row r="1101" spans="3:3" x14ac:dyDescent="0.25">
      <c r="C1101" s="17"/>
    </row>
    <row r="1102" spans="3:3" x14ac:dyDescent="0.25">
      <c r="C1102" s="17"/>
    </row>
    <row r="1103" spans="3:3" x14ac:dyDescent="0.25">
      <c r="C1103" s="17"/>
    </row>
    <row r="1104" spans="3:3" x14ac:dyDescent="0.25">
      <c r="C1104" s="17"/>
    </row>
    <row r="1105" spans="3:3" x14ac:dyDescent="0.25">
      <c r="C1105" s="17"/>
    </row>
    <row r="1106" spans="3:3" x14ac:dyDescent="0.25">
      <c r="C1106" s="17"/>
    </row>
    <row r="1107" spans="3:3" x14ac:dyDescent="0.25">
      <c r="C1107" s="17"/>
    </row>
    <row r="1108" spans="3:3" x14ac:dyDescent="0.25">
      <c r="C1108" s="17"/>
    </row>
    <row r="1109" spans="3:3" x14ac:dyDescent="0.25">
      <c r="C1109" s="17"/>
    </row>
    <row r="1110" spans="3:3" x14ac:dyDescent="0.25">
      <c r="C1110" s="17"/>
    </row>
    <row r="1111" spans="3:3" x14ac:dyDescent="0.25">
      <c r="C1111" s="17"/>
    </row>
    <row r="1112" spans="3:3" x14ac:dyDescent="0.25">
      <c r="C1112" s="17"/>
    </row>
    <row r="1113" spans="3:3" x14ac:dyDescent="0.25">
      <c r="C1113" s="17"/>
    </row>
    <row r="1114" spans="3:3" x14ac:dyDescent="0.25">
      <c r="C1114" s="17"/>
    </row>
    <row r="1115" spans="3:3" x14ac:dyDescent="0.25">
      <c r="C1115" s="17"/>
    </row>
    <row r="1116" spans="3:3" x14ac:dyDescent="0.25">
      <c r="C1116" s="17"/>
    </row>
    <row r="1117" spans="3:3" x14ac:dyDescent="0.25">
      <c r="C1117" s="17"/>
    </row>
    <row r="1118" spans="3:3" x14ac:dyDescent="0.25">
      <c r="C1118" s="17"/>
    </row>
    <row r="1119" spans="3:3" x14ac:dyDescent="0.25">
      <c r="C1119" s="17"/>
    </row>
    <row r="1120" spans="3:3" x14ac:dyDescent="0.25">
      <c r="C1120" s="17"/>
    </row>
    <row r="1121" spans="3:3" x14ac:dyDescent="0.25">
      <c r="C1121" s="17"/>
    </row>
    <row r="1122" spans="3:3" x14ac:dyDescent="0.25">
      <c r="C1122" s="17"/>
    </row>
    <row r="1123" spans="3:3" x14ac:dyDescent="0.25">
      <c r="C1123" s="17"/>
    </row>
    <row r="1124" spans="3:3" x14ac:dyDescent="0.25">
      <c r="C1124" s="17"/>
    </row>
    <row r="1125" spans="3:3" x14ac:dyDescent="0.25">
      <c r="C1125" s="17"/>
    </row>
    <row r="1126" spans="3:3" x14ac:dyDescent="0.25">
      <c r="C1126" s="17"/>
    </row>
    <row r="1127" spans="3:3" x14ac:dyDescent="0.25">
      <c r="C1127" s="17"/>
    </row>
    <row r="1128" spans="3:3" x14ac:dyDescent="0.25">
      <c r="C1128" s="17"/>
    </row>
    <row r="1129" spans="3:3" x14ac:dyDescent="0.25">
      <c r="C1129" s="17"/>
    </row>
    <row r="1130" spans="3:3" x14ac:dyDescent="0.25">
      <c r="C1130" s="17"/>
    </row>
    <row r="1131" spans="3:3" x14ac:dyDescent="0.25">
      <c r="C1131" s="17"/>
    </row>
    <row r="1132" spans="3:3" x14ac:dyDescent="0.25">
      <c r="C1132" s="17"/>
    </row>
    <row r="1133" spans="3:3" x14ac:dyDescent="0.25">
      <c r="C1133" s="17"/>
    </row>
    <row r="1134" spans="3:3" x14ac:dyDescent="0.25">
      <c r="C1134" s="17"/>
    </row>
    <row r="1135" spans="3:3" x14ac:dyDescent="0.25">
      <c r="C1135" s="17"/>
    </row>
    <row r="1136" spans="3:3" x14ac:dyDescent="0.25">
      <c r="C1136" s="17"/>
    </row>
    <row r="1137" spans="3:3" x14ac:dyDescent="0.25">
      <c r="C1137" s="17"/>
    </row>
    <row r="1138" spans="3:3" x14ac:dyDescent="0.25">
      <c r="C1138" s="17"/>
    </row>
    <row r="1139" spans="3:3" x14ac:dyDescent="0.25">
      <c r="C1139" s="17"/>
    </row>
    <row r="1140" spans="3:3" x14ac:dyDescent="0.25">
      <c r="C1140" s="17"/>
    </row>
    <row r="1141" spans="3:3" x14ac:dyDescent="0.25">
      <c r="C1141" s="17"/>
    </row>
    <row r="1142" spans="3:3" x14ac:dyDescent="0.25">
      <c r="C1142" s="17"/>
    </row>
    <row r="1143" spans="3:3" x14ac:dyDescent="0.25">
      <c r="C1143" s="17"/>
    </row>
    <row r="1144" spans="3:3" x14ac:dyDescent="0.25">
      <c r="C1144" s="17"/>
    </row>
    <row r="1145" spans="3:3" x14ac:dyDescent="0.25">
      <c r="C1145" s="17"/>
    </row>
    <row r="1146" spans="3:3" x14ac:dyDescent="0.25">
      <c r="C1146" s="17"/>
    </row>
    <row r="1147" spans="3:3" x14ac:dyDescent="0.25">
      <c r="C1147" s="17"/>
    </row>
    <row r="1148" spans="3:3" x14ac:dyDescent="0.25">
      <c r="C1148" s="17"/>
    </row>
    <row r="1149" spans="3:3" x14ac:dyDescent="0.25">
      <c r="C1149" s="17"/>
    </row>
    <row r="1150" spans="3:3" x14ac:dyDescent="0.25">
      <c r="C1150" s="17"/>
    </row>
    <row r="1151" spans="3:3" x14ac:dyDescent="0.25">
      <c r="C1151" s="17"/>
    </row>
    <row r="1152" spans="3:3" x14ac:dyDescent="0.25">
      <c r="C1152" s="17"/>
    </row>
    <row r="1153" spans="3:3" x14ac:dyDescent="0.25">
      <c r="C1153" s="17"/>
    </row>
    <row r="1154" spans="3:3" x14ac:dyDescent="0.25">
      <c r="C1154" s="17"/>
    </row>
    <row r="1155" spans="3:3" x14ac:dyDescent="0.25">
      <c r="C1155" s="17"/>
    </row>
    <row r="1156" spans="3:3" x14ac:dyDescent="0.25">
      <c r="C1156" s="17"/>
    </row>
    <row r="1157" spans="3:3" x14ac:dyDescent="0.25">
      <c r="C1157" s="17"/>
    </row>
    <row r="1158" spans="3:3" x14ac:dyDescent="0.25">
      <c r="C1158" s="17"/>
    </row>
    <row r="1159" spans="3:3" x14ac:dyDescent="0.25">
      <c r="C1159" s="17"/>
    </row>
    <row r="1160" spans="3:3" x14ac:dyDescent="0.25">
      <c r="C1160" s="17"/>
    </row>
    <row r="1161" spans="3:3" x14ac:dyDescent="0.25">
      <c r="C1161" s="17"/>
    </row>
    <row r="1162" spans="3:3" x14ac:dyDescent="0.25">
      <c r="C1162" s="17"/>
    </row>
    <row r="1163" spans="3:3" x14ac:dyDescent="0.25">
      <c r="C1163" s="17"/>
    </row>
    <row r="1164" spans="3:3" x14ac:dyDescent="0.25">
      <c r="C1164" s="17"/>
    </row>
    <row r="1165" spans="3:3" x14ac:dyDescent="0.25">
      <c r="C1165" s="17"/>
    </row>
    <row r="1166" spans="3:3" x14ac:dyDescent="0.25">
      <c r="C1166" s="17"/>
    </row>
    <row r="1167" spans="3:3" x14ac:dyDescent="0.25">
      <c r="C1167" s="17"/>
    </row>
    <row r="1168" spans="3:3" x14ac:dyDescent="0.25">
      <c r="C1168" s="17"/>
    </row>
    <row r="1169" spans="3:3" x14ac:dyDescent="0.25">
      <c r="C1169" s="17"/>
    </row>
    <row r="1170" spans="3:3" x14ac:dyDescent="0.25">
      <c r="C1170" s="17"/>
    </row>
    <row r="1171" spans="3:3" x14ac:dyDescent="0.25">
      <c r="C1171" s="17"/>
    </row>
    <row r="1172" spans="3:3" x14ac:dyDescent="0.25">
      <c r="C1172" s="17"/>
    </row>
    <row r="1173" spans="3:3" x14ac:dyDescent="0.25">
      <c r="C1173" s="17"/>
    </row>
    <row r="1174" spans="3:3" x14ac:dyDescent="0.25">
      <c r="C1174" s="17"/>
    </row>
    <row r="1175" spans="3:3" x14ac:dyDescent="0.25">
      <c r="C1175" s="17"/>
    </row>
    <row r="1176" spans="3:3" x14ac:dyDescent="0.25">
      <c r="C1176" s="17"/>
    </row>
    <row r="1177" spans="3:3" x14ac:dyDescent="0.25">
      <c r="C1177" s="17"/>
    </row>
    <row r="1178" spans="3:3" x14ac:dyDescent="0.25">
      <c r="C1178" s="17"/>
    </row>
    <row r="1179" spans="3:3" x14ac:dyDescent="0.25">
      <c r="C1179" s="17"/>
    </row>
    <row r="1180" spans="3:3" x14ac:dyDescent="0.25">
      <c r="C1180" s="17"/>
    </row>
    <row r="1181" spans="3:3" x14ac:dyDescent="0.25">
      <c r="C1181" s="17"/>
    </row>
    <row r="1182" spans="3:3" x14ac:dyDescent="0.25">
      <c r="C1182" s="17"/>
    </row>
    <row r="1183" spans="3:3" x14ac:dyDescent="0.25">
      <c r="C1183" s="17"/>
    </row>
    <row r="1184" spans="3:3" x14ac:dyDescent="0.25">
      <c r="C1184" s="17"/>
    </row>
    <row r="1185" spans="3:3" x14ac:dyDescent="0.25">
      <c r="C1185" s="17"/>
    </row>
    <row r="1186" spans="3:3" x14ac:dyDescent="0.25">
      <c r="C1186" s="17"/>
    </row>
    <row r="1187" spans="3:3" x14ac:dyDescent="0.25">
      <c r="C1187" s="17"/>
    </row>
    <row r="1188" spans="3:3" x14ac:dyDescent="0.25">
      <c r="C1188" s="17"/>
    </row>
    <row r="1189" spans="3:3" x14ac:dyDescent="0.25">
      <c r="C1189" s="17"/>
    </row>
    <row r="1190" spans="3:3" x14ac:dyDescent="0.25">
      <c r="C1190" s="17"/>
    </row>
    <row r="1191" spans="3:3" x14ac:dyDescent="0.25">
      <c r="C1191" s="17"/>
    </row>
    <row r="1192" spans="3:3" x14ac:dyDescent="0.25">
      <c r="C1192" s="17"/>
    </row>
    <row r="1193" spans="3:3" x14ac:dyDescent="0.25">
      <c r="C1193" s="17"/>
    </row>
    <row r="1194" spans="3:3" x14ac:dyDescent="0.25">
      <c r="C1194" s="17"/>
    </row>
    <row r="1195" spans="3:3" x14ac:dyDescent="0.25">
      <c r="C1195" s="17"/>
    </row>
    <row r="1196" spans="3:3" x14ac:dyDescent="0.25">
      <c r="C1196" s="17"/>
    </row>
    <row r="1197" spans="3:3" x14ac:dyDescent="0.25">
      <c r="C1197" s="17"/>
    </row>
    <row r="1198" spans="3:3" x14ac:dyDescent="0.25">
      <c r="C1198" s="17"/>
    </row>
    <row r="1199" spans="3:3" x14ac:dyDescent="0.25">
      <c r="C1199" s="17"/>
    </row>
    <row r="1200" spans="3:3" x14ac:dyDescent="0.25">
      <c r="C1200" s="17"/>
    </row>
    <row r="1201" spans="3:3" x14ac:dyDescent="0.25">
      <c r="C1201" s="17"/>
    </row>
    <row r="1202" spans="3:3" x14ac:dyDescent="0.25">
      <c r="C1202" s="17"/>
    </row>
    <row r="1203" spans="3:3" x14ac:dyDescent="0.25">
      <c r="C1203" s="17"/>
    </row>
    <row r="1204" spans="3:3" x14ac:dyDescent="0.25">
      <c r="C1204" s="17"/>
    </row>
    <row r="1205" spans="3:3" x14ac:dyDescent="0.25">
      <c r="C1205" s="17"/>
    </row>
    <row r="1206" spans="3:3" x14ac:dyDescent="0.25">
      <c r="C1206" s="17"/>
    </row>
    <row r="1207" spans="3:3" x14ac:dyDescent="0.25">
      <c r="C1207" s="17"/>
    </row>
    <row r="1208" spans="3:3" x14ac:dyDescent="0.25">
      <c r="C1208" s="17"/>
    </row>
    <row r="1209" spans="3:3" x14ac:dyDescent="0.25">
      <c r="C1209" s="17"/>
    </row>
    <row r="1210" spans="3:3" x14ac:dyDescent="0.25">
      <c r="C1210" s="17"/>
    </row>
    <row r="1211" spans="3:3" x14ac:dyDescent="0.25">
      <c r="C1211" s="17"/>
    </row>
    <row r="1212" spans="3:3" x14ac:dyDescent="0.25">
      <c r="C1212" s="17"/>
    </row>
    <row r="1213" spans="3:3" x14ac:dyDescent="0.25">
      <c r="C1213" s="17"/>
    </row>
    <row r="1214" spans="3:3" x14ac:dyDescent="0.25">
      <c r="C1214" s="17"/>
    </row>
    <row r="1215" spans="3:3" x14ac:dyDescent="0.25">
      <c r="C1215" s="17"/>
    </row>
    <row r="1216" spans="3:3" x14ac:dyDescent="0.25">
      <c r="C1216" s="17"/>
    </row>
    <row r="1217" spans="3:3" x14ac:dyDescent="0.25">
      <c r="C1217" s="17"/>
    </row>
    <row r="1218" spans="3:3" x14ac:dyDescent="0.25">
      <c r="C1218" s="17"/>
    </row>
    <row r="1219" spans="3:3" x14ac:dyDescent="0.25">
      <c r="C1219" s="17"/>
    </row>
    <row r="1220" spans="3:3" x14ac:dyDescent="0.25">
      <c r="C1220" s="17"/>
    </row>
    <row r="1221" spans="3:3" x14ac:dyDescent="0.25">
      <c r="C1221" s="17"/>
    </row>
    <row r="1222" spans="3:3" x14ac:dyDescent="0.25">
      <c r="C1222" s="17"/>
    </row>
    <row r="1223" spans="3:3" x14ac:dyDescent="0.25">
      <c r="C1223" s="17"/>
    </row>
    <row r="1224" spans="3:3" x14ac:dyDescent="0.25">
      <c r="C1224" s="17"/>
    </row>
    <row r="1225" spans="3:3" x14ac:dyDescent="0.25">
      <c r="C1225" s="17"/>
    </row>
    <row r="1226" spans="3:3" x14ac:dyDescent="0.25">
      <c r="C1226" s="17"/>
    </row>
    <row r="1227" spans="3:3" x14ac:dyDescent="0.25">
      <c r="C1227" s="17"/>
    </row>
    <row r="1228" spans="3:3" x14ac:dyDescent="0.25">
      <c r="C1228" s="17"/>
    </row>
    <row r="1229" spans="3:3" x14ac:dyDescent="0.25">
      <c r="C1229" s="17"/>
    </row>
    <row r="1230" spans="3:3" x14ac:dyDescent="0.25">
      <c r="C1230" s="17"/>
    </row>
    <row r="1231" spans="3:3" x14ac:dyDescent="0.25">
      <c r="C1231" s="17"/>
    </row>
    <row r="1232" spans="3:3" x14ac:dyDescent="0.25">
      <c r="C1232" s="17"/>
    </row>
    <row r="1233" spans="3:3" x14ac:dyDescent="0.25">
      <c r="C1233" s="17"/>
    </row>
    <row r="1234" spans="3:3" x14ac:dyDescent="0.25">
      <c r="C1234" s="17"/>
    </row>
    <row r="1235" spans="3:3" x14ac:dyDescent="0.25">
      <c r="C1235" s="17"/>
    </row>
    <row r="1236" spans="3:3" x14ac:dyDescent="0.25">
      <c r="C1236" s="17"/>
    </row>
    <row r="1237" spans="3:3" x14ac:dyDescent="0.25">
      <c r="C1237" s="17"/>
    </row>
    <row r="1238" spans="3:3" x14ac:dyDescent="0.25">
      <c r="C1238" s="17"/>
    </row>
    <row r="1239" spans="3:3" x14ac:dyDescent="0.25">
      <c r="C1239" s="17"/>
    </row>
    <row r="1240" spans="3:3" x14ac:dyDescent="0.25">
      <c r="C1240" s="17"/>
    </row>
    <row r="1241" spans="3:3" x14ac:dyDescent="0.25">
      <c r="C1241" s="17"/>
    </row>
    <row r="1242" spans="3:3" x14ac:dyDescent="0.25">
      <c r="C1242" s="17"/>
    </row>
    <row r="1243" spans="3:3" x14ac:dyDescent="0.25">
      <c r="C1243" s="17"/>
    </row>
    <row r="1244" spans="3:3" x14ac:dyDescent="0.25">
      <c r="C1244" s="17"/>
    </row>
    <row r="1245" spans="3:3" x14ac:dyDescent="0.25">
      <c r="C1245" s="17"/>
    </row>
    <row r="1246" spans="3:3" x14ac:dyDescent="0.25">
      <c r="C1246" s="17"/>
    </row>
    <row r="1247" spans="3:3" x14ac:dyDescent="0.25">
      <c r="C1247" s="17"/>
    </row>
    <row r="1248" spans="3:3" x14ac:dyDescent="0.25">
      <c r="C1248" s="17"/>
    </row>
    <row r="1249" spans="3:3" x14ac:dyDescent="0.25">
      <c r="C1249" s="17"/>
    </row>
    <row r="1250" spans="3:3" x14ac:dyDescent="0.25">
      <c r="C1250" s="17"/>
    </row>
    <row r="1251" spans="3:3" x14ac:dyDescent="0.25">
      <c r="C1251" s="17"/>
    </row>
    <row r="1252" spans="3:3" x14ac:dyDescent="0.25">
      <c r="C1252" s="17"/>
    </row>
    <row r="1253" spans="3:3" x14ac:dyDescent="0.25">
      <c r="C1253" s="17"/>
    </row>
    <row r="1254" spans="3:3" x14ac:dyDescent="0.25">
      <c r="C1254" s="17"/>
    </row>
    <row r="1255" spans="3:3" x14ac:dyDescent="0.25">
      <c r="C1255" s="17"/>
    </row>
    <row r="1256" spans="3:3" x14ac:dyDescent="0.25">
      <c r="C1256" s="17"/>
    </row>
    <row r="1257" spans="3:3" x14ac:dyDescent="0.25">
      <c r="C1257" s="17"/>
    </row>
    <row r="1258" spans="3:3" x14ac:dyDescent="0.25">
      <c r="C1258" s="17"/>
    </row>
    <row r="1259" spans="3:3" x14ac:dyDescent="0.25">
      <c r="C1259" s="17"/>
    </row>
    <row r="1260" spans="3:3" x14ac:dyDescent="0.25">
      <c r="C1260" s="17"/>
    </row>
    <row r="1261" spans="3:3" x14ac:dyDescent="0.25">
      <c r="C1261" s="17"/>
    </row>
    <row r="1262" spans="3:3" x14ac:dyDescent="0.25">
      <c r="C1262" s="17"/>
    </row>
    <row r="1263" spans="3:3" x14ac:dyDescent="0.25">
      <c r="C1263" s="17"/>
    </row>
    <row r="1264" spans="3:3" x14ac:dyDescent="0.25">
      <c r="C1264" s="17"/>
    </row>
    <row r="1265" spans="3:3" x14ac:dyDescent="0.25">
      <c r="C1265" s="17"/>
    </row>
    <row r="1266" spans="3:3" x14ac:dyDescent="0.25">
      <c r="C1266" s="17"/>
    </row>
    <row r="1267" spans="3:3" x14ac:dyDescent="0.25">
      <c r="C1267" s="17"/>
    </row>
    <row r="1268" spans="3:3" x14ac:dyDescent="0.25">
      <c r="C1268" s="17"/>
    </row>
    <row r="1269" spans="3:3" x14ac:dyDescent="0.25">
      <c r="C1269" s="17"/>
    </row>
    <row r="1270" spans="3:3" x14ac:dyDescent="0.25">
      <c r="C1270" s="17"/>
    </row>
    <row r="1271" spans="3:3" x14ac:dyDescent="0.25">
      <c r="C1271" s="17"/>
    </row>
    <row r="1272" spans="3:3" x14ac:dyDescent="0.25">
      <c r="C1272" s="17"/>
    </row>
    <row r="1273" spans="3:3" x14ac:dyDescent="0.25">
      <c r="C1273" s="17"/>
    </row>
    <row r="1274" spans="3:3" x14ac:dyDescent="0.25">
      <c r="C1274" s="17"/>
    </row>
    <row r="1275" spans="3:3" x14ac:dyDescent="0.25">
      <c r="C1275" s="17"/>
    </row>
    <row r="1276" spans="3:3" x14ac:dyDescent="0.25">
      <c r="C1276" s="17"/>
    </row>
    <row r="1277" spans="3:3" x14ac:dyDescent="0.25">
      <c r="C1277" s="17"/>
    </row>
    <row r="1278" spans="3:3" x14ac:dyDescent="0.25">
      <c r="C1278" s="17"/>
    </row>
    <row r="1279" spans="3:3" x14ac:dyDescent="0.25">
      <c r="C1279" s="17"/>
    </row>
    <row r="1280" spans="3:3" x14ac:dyDescent="0.25">
      <c r="C1280" s="17"/>
    </row>
    <row r="1281" spans="3:3" x14ac:dyDescent="0.25">
      <c r="C1281" s="17"/>
    </row>
    <row r="1282" spans="3:3" x14ac:dyDescent="0.25">
      <c r="C1282" s="17"/>
    </row>
    <row r="1283" spans="3:3" x14ac:dyDescent="0.25">
      <c r="C1283" s="17"/>
    </row>
    <row r="1284" spans="3:3" x14ac:dyDescent="0.25">
      <c r="C1284" s="17"/>
    </row>
    <row r="1285" spans="3:3" x14ac:dyDescent="0.25">
      <c r="C1285" s="17"/>
    </row>
    <row r="1286" spans="3:3" x14ac:dyDescent="0.25">
      <c r="C1286" s="17"/>
    </row>
    <row r="1287" spans="3:3" x14ac:dyDescent="0.25">
      <c r="C1287" s="17"/>
    </row>
    <row r="1288" spans="3:3" x14ac:dyDescent="0.25">
      <c r="C1288" s="17"/>
    </row>
    <row r="1289" spans="3:3" x14ac:dyDescent="0.25">
      <c r="C1289" s="17"/>
    </row>
    <row r="1290" spans="3:3" x14ac:dyDescent="0.25">
      <c r="C1290" s="17"/>
    </row>
    <row r="1291" spans="3:3" x14ac:dyDescent="0.25">
      <c r="C1291" s="17"/>
    </row>
    <row r="1292" spans="3:3" x14ac:dyDescent="0.25">
      <c r="C1292" s="17"/>
    </row>
    <row r="1293" spans="3:3" x14ac:dyDescent="0.25">
      <c r="C1293" s="17"/>
    </row>
    <row r="1294" spans="3:3" x14ac:dyDescent="0.25">
      <c r="C1294" s="17"/>
    </row>
    <row r="1295" spans="3:3" x14ac:dyDescent="0.25">
      <c r="C1295" s="17"/>
    </row>
    <row r="1296" spans="3:3" x14ac:dyDescent="0.25">
      <c r="C1296" s="17"/>
    </row>
    <row r="1297" spans="3:3" x14ac:dyDescent="0.25">
      <c r="C1297" s="17"/>
    </row>
    <row r="1298" spans="3:3" x14ac:dyDescent="0.25">
      <c r="C1298" s="17"/>
    </row>
    <row r="1299" spans="3:3" x14ac:dyDescent="0.25">
      <c r="C1299" s="17"/>
    </row>
    <row r="1300" spans="3:3" x14ac:dyDescent="0.25">
      <c r="C1300" s="17"/>
    </row>
    <row r="1301" spans="3:3" x14ac:dyDescent="0.25">
      <c r="C1301" s="17"/>
    </row>
    <row r="1302" spans="3:3" x14ac:dyDescent="0.25">
      <c r="C1302" s="17"/>
    </row>
    <row r="1303" spans="3:3" x14ac:dyDescent="0.25">
      <c r="C1303" s="17"/>
    </row>
    <row r="1304" spans="3:3" x14ac:dyDescent="0.25">
      <c r="C1304" s="17"/>
    </row>
    <row r="1305" spans="3:3" x14ac:dyDescent="0.25">
      <c r="C1305" s="17"/>
    </row>
    <row r="1306" spans="3:3" x14ac:dyDescent="0.25">
      <c r="C1306" s="17"/>
    </row>
    <row r="1307" spans="3:3" x14ac:dyDescent="0.25">
      <c r="C1307" s="17"/>
    </row>
    <row r="1308" spans="3:3" x14ac:dyDescent="0.25">
      <c r="C1308" s="17"/>
    </row>
    <row r="1309" spans="3:3" x14ac:dyDescent="0.25">
      <c r="C1309" s="17"/>
    </row>
    <row r="1310" spans="3:3" x14ac:dyDescent="0.25">
      <c r="C1310" s="17"/>
    </row>
    <row r="1311" spans="3:3" x14ac:dyDescent="0.25">
      <c r="C1311" s="17"/>
    </row>
    <row r="1312" spans="3:3" x14ac:dyDescent="0.25">
      <c r="C1312" s="17"/>
    </row>
    <row r="1313" spans="3:3" x14ac:dyDescent="0.25">
      <c r="C1313" s="17"/>
    </row>
    <row r="1314" spans="3:3" x14ac:dyDescent="0.25">
      <c r="C1314" s="17"/>
    </row>
    <row r="1315" spans="3:3" x14ac:dyDescent="0.25">
      <c r="C1315" s="17"/>
    </row>
    <row r="1316" spans="3:3" x14ac:dyDescent="0.25">
      <c r="C1316" s="17"/>
    </row>
    <row r="1317" spans="3:3" x14ac:dyDescent="0.25">
      <c r="C1317" s="17"/>
    </row>
    <row r="1318" spans="3:3" x14ac:dyDescent="0.25">
      <c r="C1318" s="17"/>
    </row>
    <row r="1319" spans="3:3" x14ac:dyDescent="0.25">
      <c r="C1319" s="17"/>
    </row>
    <row r="1320" spans="3:3" x14ac:dyDescent="0.25">
      <c r="C1320" s="17"/>
    </row>
    <row r="1321" spans="3:3" x14ac:dyDescent="0.25">
      <c r="C1321" s="17"/>
    </row>
    <row r="1322" spans="3:3" x14ac:dyDescent="0.25">
      <c r="C1322" s="17"/>
    </row>
    <row r="1323" spans="3:3" x14ac:dyDescent="0.25">
      <c r="C1323" s="17"/>
    </row>
    <row r="1324" spans="3:3" x14ac:dyDescent="0.25">
      <c r="C1324" s="17"/>
    </row>
    <row r="1325" spans="3:3" x14ac:dyDescent="0.25">
      <c r="C1325" s="17"/>
    </row>
    <row r="1326" spans="3:3" x14ac:dyDescent="0.25">
      <c r="C1326" s="17"/>
    </row>
    <row r="1327" spans="3:3" x14ac:dyDescent="0.25">
      <c r="C1327" s="17"/>
    </row>
    <row r="1328" spans="3:3" x14ac:dyDescent="0.25">
      <c r="C1328" s="17"/>
    </row>
    <row r="1329" spans="3:3" x14ac:dyDescent="0.25">
      <c r="C1329" s="17"/>
    </row>
    <row r="1330" spans="3:3" x14ac:dyDescent="0.25">
      <c r="C1330" s="17"/>
    </row>
    <row r="1331" spans="3:3" x14ac:dyDescent="0.25">
      <c r="C1331" s="17"/>
    </row>
    <row r="1332" spans="3:3" x14ac:dyDescent="0.25">
      <c r="C1332" s="17"/>
    </row>
    <row r="1333" spans="3:3" x14ac:dyDescent="0.25">
      <c r="C1333" s="17"/>
    </row>
    <row r="1334" spans="3:3" x14ac:dyDescent="0.25">
      <c r="C1334" s="17"/>
    </row>
    <row r="1335" spans="3:3" x14ac:dyDescent="0.25">
      <c r="C1335" s="17"/>
    </row>
    <row r="1336" spans="3:3" x14ac:dyDescent="0.25">
      <c r="C1336" s="17"/>
    </row>
    <row r="1337" spans="3:3" x14ac:dyDescent="0.25">
      <c r="C1337" s="17"/>
    </row>
    <row r="1338" spans="3:3" x14ac:dyDescent="0.25">
      <c r="C1338" s="17"/>
    </row>
    <row r="1339" spans="3:3" x14ac:dyDescent="0.25">
      <c r="C1339" s="17"/>
    </row>
    <row r="1340" spans="3:3" x14ac:dyDescent="0.25">
      <c r="C1340" s="17"/>
    </row>
    <row r="1341" spans="3:3" x14ac:dyDescent="0.25">
      <c r="C1341" s="17"/>
    </row>
    <row r="1342" spans="3:3" x14ac:dyDescent="0.25">
      <c r="C1342" s="17"/>
    </row>
    <row r="1343" spans="3:3" x14ac:dyDescent="0.25">
      <c r="C1343" s="17"/>
    </row>
    <row r="1344" spans="3:3" x14ac:dyDescent="0.25">
      <c r="C1344" s="17"/>
    </row>
    <row r="1345" spans="3:3" x14ac:dyDescent="0.25">
      <c r="C1345" s="17"/>
    </row>
    <row r="1346" spans="3:3" x14ac:dyDescent="0.25">
      <c r="C1346" s="17"/>
    </row>
    <row r="1347" spans="3:3" x14ac:dyDescent="0.25">
      <c r="C1347" s="17"/>
    </row>
    <row r="1348" spans="3:3" x14ac:dyDescent="0.25">
      <c r="C1348" s="17"/>
    </row>
    <row r="1349" spans="3:3" x14ac:dyDescent="0.25">
      <c r="C1349" s="17"/>
    </row>
    <row r="1350" spans="3:3" x14ac:dyDescent="0.25">
      <c r="C1350" s="17"/>
    </row>
    <row r="1351" spans="3:3" x14ac:dyDescent="0.25">
      <c r="C1351" s="17"/>
    </row>
    <row r="1352" spans="3:3" x14ac:dyDescent="0.25">
      <c r="C1352" s="17"/>
    </row>
    <row r="1353" spans="3:3" x14ac:dyDescent="0.25">
      <c r="C1353" s="17"/>
    </row>
    <row r="1354" spans="3:3" x14ac:dyDescent="0.25">
      <c r="C1354" s="17"/>
    </row>
    <row r="1355" spans="3:3" x14ac:dyDescent="0.25">
      <c r="C1355" s="17"/>
    </row>
    <row r="1356" spans="3:3" x14ac:dyDescent="0.25">
      <c r="C1356" s="17"/>
    </row>
    <row r="1357" spans="3:3" x14ac:dyDescent="0.25">
      <c r="C1357" s="17"/>
    </row>
    <row r="1358" spans="3:3" x14ac:dyDescent="0.25">
      <c r="C1358" s="17"/>
    </row>
    <row r="1359" spans="3:3" x14ac:dyDescent="0.25">
      <c r="C1359" s="17"/>
    </row>
    <row r="1360" spans="3:3" x14ac:dyDescent="0.25">
      <c r="C1360" s="17"/>
    </row>
    <row r="1361" spans="3:3" x14ac:dyDescent="0.25">
      <c r="C1361" s="17"/>
    </row>
    <row r="1362" spans="3:3" x14ac:dyDescent="0.25">
      <c r="C1362" s="17"/>
    </row>
    <row r="1363" spans="3:3" x14ac:dyDescent="0.25">
      <c r="C1363" s="17"/>
    </row>
    <row r="1364" spans="3:3" x14ac:dyDescent="0.25">
      <c r="C1364" s="17"/>
    </row>
    <row r="1365" spans="3:3" x14ac:dyDescent="0.25">
      <c r="C1365" s="17"/>
    </row>
    <row r="1366" spans="3:3" x14ac:dyDescent="0.25">
      <c r="C1366" s="17"/>
    </row>
    <row r="1367" spans="3:3" x14ac:dyDescent="0.25">
      <c r="C1367" s="17"/>
    </row>
    <row r="1368" spans="3:3" x14ac:dyDescent="0.25">
      <c r="C1368" s="17"/>
    </row>
    <row r="1369" spans="3:3" x14ac:dyDescent="0.25">
      <c r="C1369" s="17"/>
    </row>
    <row r="1370" spans="3:3" x14ac:dyDescent="0.25">
      <c r="C1370" s="17"/>
    </row>
    <row r="1371" spans="3:3" x14ac:dyDescent="0.25">
      <c r="C1371" s="17"/>
    </row>
    <row r="1372" spans="3:3" x14ac:dyDescent="0.25">
      <c r="C1372" s="17"/>
    </row>
    <row r="1373" spans="3:3" x14ac:dyDescent="0.25">
      <c r="C1373" s="17"/>
    </row>
    <row r="1374" spans="3:3" x14ac:dyDescent="0.25">
      <c r="C1374" s="17"/>
    </row>
    <row r="1375" spans="3:3" x14ac:dyDescent="0.25">
      <c r="C1375" s="17"/>
    </row>
    <row r="1376" spans="3:3" x14ac:dyDescent="0.25">
      <c r="C1376" s="17"/>
    </row>
    <row r="1377" spans="3:3" x14ac:dyDescent="0.25">
      <c r="C1377" s="17"/>
    </row>
    <row r="1378" spans="3:3" x14ac:dyDescent="0.25">
      <c r="C1378" s="17"/>
    </row>
    <row r="1379" spans="3:3" x14ac:dyDescent="0.25">
      <c r="C1379" s="17"/>
    </row>
    <row r="1380" spans="3:3" x14ac:dyDescent="0.25">
      <c r="C1380" s="17"/>
    </row>
    <row r="1381" spans="3:3" x14ac:dyDescent="0.25">
      <c r="C1381" s="17"/>
    </row>
    <row r="1382" spans="3:3" x14ac:dyDescent="0.25">
      <c r="C1382" s="17"/>
    </row>
    <row r="1383" spans="3:3" x14ac:dyDescent="0.25">
      <c r="C1383" s="17"/>
    </row>
    <row r="1384" spans="3:3" x14ac:dyDescent="0.25">
      <c r="C1384" s="17"/>
    </row>
    <row r="1385" spans="3:3" x14ac:dyDescent="0.25">
      <c r="C1385" s="17"/>
    </row>
    <row r="1386" spans="3:3" x14ac:dyDescent="0.25">
      <c r="C1386" s="17"/>
    </row>
    <row r="1387" spans="3:3" x14ac:dyDescent="0.25">
      <c r="C1387" s="17"/>
    </row>
    <row r="1388" spans="3:3" x14ac:dyDescent="0.25">
      <c r="C1388" s="17"/>
    </row>
    <row r="1389" spans="3:3" x14ac:dyDescent="0.25">
      <c r="C1389" s="17"/>
    </row>
    <row r="1390" spans="3:3" x14ac:dyDescent="0.25">
      <c r="C1390" s="17"/>
    </row>
    <row r="1391" spans="3:3" x14ac:dyDescent="0.25">
      <c r="C1391" s="17"/>
    </row>
    <row r="1392" spans="3:3" x14ac:dyDescent="0.25">
      <c r="C1392" s="17"/>
    </row>
    <row r="1393" spans="3:3" x14ac:dyDescent="0.25">
      <c r="C1393" s="17"/>
    </row>
    <row r="1394" spans="3:3" x14ac:dyDescent="0.25">
      <c r="C1394" s="17"/>
    </row>
    <row r="1395" spans="3:3" x14ac:dyDescent="0.25">
      <c r="C1395" s="17"/>
    </row>
    <row r="1396" spans="3:3" x14ac:dyDescent="0.25">
      <c r="C1396" s="17"/>
    </row>
    <row r="1397" spans="3:3" x14ac:dyDescent="0.25">
      <c r="C1397" s="17"/>
    </row>
    <row r="1398" spans="3:3" x14ac:dyDescent="0.25">
      <c r="C1398" s="17"/>
    </row>
    <row r="1399" spans="3:3" x14ac:dyDescent="0.25">
      <c r="C1399" s="17"/>
    </row>
    <row r="1400" spans="3:3" x14ac:dyDescent="0.25">
      <c r="C1400" s="17"/>
    </row>
    <row r="1401" spans="3:3" x14ac:dyDescent="0.25">
      <c r="C1401" s="17"/>
    </row>
    <row r="1402" spans="3:3" x14ac:dyDescent="0.25">
      <c r="C1402" s="17"/>
    </row>
    <row r="1403" spans="3:3" x14ac:dyDescent="0.25">
      <c r="C1403" s="17"/>
    </row>
    <row r="1404" spans="3:3" x14ac:dyDescent="0.25">
      <c r="C1404" s="17"/>
    </row>
    <row r="1405" spans="3:3" x14ac:dyDescent="0.25">
      <c r="C1405" s="17"/>
    </row>
    <row r="1406" spans="3:3" x14ac:dyDescent="0.25">
      <c r="C1406" s="17"/>
    </row>
    <row r="1407" spans="3:3" x14ac:dyDescent="0.25">
      <c r="C1407" s="17"/>
    </row>
    <row r="1408" spans="3:3" x14ac:dyDescent="0.25">
      <c r="C1408" s="17"/>
    </row>
    <row r="1409" spans="3:3" x14ac:dyDescent="0.25">
      <c r="C1409" s="17"/>
    </row>
    <row r="1410" spans="3:3" x14ac:dyDescent="0.25">
      <c r="C1410" s="17"/>
    </row>
    <row r="1411" spans="3:3" x14ac:dyDescent="0.25">
      <c r="C1411" s="17"/>
    </row>
    <row r="1412" spans="3:3" x14ac:dyDescent="0.25">
      <c r="C1412" s="17"/>
    </row>
    <row r="1413" spans="3:3" x14ac:dyDescent="0.25">
      <c r="C1413" s="17"/>
    </row>
    <row r="1414" spans="3:3" x14ac:dyDescent="0.25">
      <c r="C1414" s="17"/>
    </row>
    <row r="1415" spans="3:3" x14ac:dyDescent="0.25">
      <c r="C1415" s="17"/>
    </row>
    <row r="1416" spans="3:3" x14ac:dyDescent="0.25">
      <c r="C1416" s="17"/>
    </row>
    <row r="1417" spans="3:3" x14ac:dyDescent="0.25">
      <c r="C1417" s="17"/>
    </row>
    <row r="1418" spans="3:3" x14ac:dyDescent="0.25">
      <c r="C1418" s="17"/>
    </row>
    <row r="1419" spans="3:3" x14ac:dyDescent="0.25">
      <c r="C1419" s="17"/>
    </row>
    <row r="1420" spans="3:3" x14ac:dyDescent="0.25">
      <c r="C1420" s="17"/>
    </row>
    <row r="1421" spans="3:3" x14ac:dyDescent="0.25">
      <c r="C1421" s="17"/>
    </row>
    <row r="1422" spans="3:3" x14ac:dyDescent="0.25">
      <c r="C1422" s="17"/>
    </row>
    <row r="1423" spans="3:3" x14ac:dyDescent="0.25">
      <c r="C1423" s="17"/>
    </row>
    <row r="1424" spans="3:3" x14ac:dyDescent="0.25">
      <c r="C1424" s="17"/>
    </row>
    <row r="1425" spans="3:3" x14ac:dyDescent="0.25">
      <c r="C1425" s="17"/>
    </row>
    <row r="1426" spans="3:3" x14ac:dyDescent="0.25">
      <c r="C1426" s="17"/>
    </row>
    <row r="1427" spans="3:3" x14ac:dyDescent="0.25">
      <c r="C1427" s="17"/>
    </row>
    <row r="1428" spans="3:3" x14ac:dyDescent="0.25">
      <c r="C1428" s="17"/>
    </row>
    <row r="1429" spans="3:3" x14ac:dyDescent="0.25">
      <c r="C1429" s="17"/>
    </row>
    <row r="1430" spans="3:3" x14ac:dyDescent="0.25">
      <c r="C1430" s="17"/>
    </row>
    <row r="1431" spans="3:3" x14ac:dyDescent="0.25">
      <c r="C1431" s="17"/>
    </row>
    <row r="1432" spans="3:3" x14ac:dyDescent="0.25">
      <c r="C1432" s="17"/>
    </row>
    <row r="1433" spans="3:3" x14ac:dyDescent="0.25">
      <c r="C1433" s="17"/>
    </row>
    <row r="1434" spans="3:3" x14ac:dyDescent="0.25">
      <c r="C1434" s="17"/>
    </row>
    <row r="1435" spans="3:3" x14ac:dyDescent="0.25">
      <c r="C1435" s="17"/>
    </row>
    <row r="1436" spans="3:3" x14ac:dyDescent="0.25">
      <c r="C1436" s="17"/>
    </row>
    <row r="1437" spans="3:3" x14ac:dyDescent="0.25">
      <c r="C1437" s="17"/>
    </row>
    <row r="1438" spans="3:3" x14ac:dyDescent="0.25">
      <c r="C1438" s="17"/>
    </row>
    <row r="1439" spans="3:3" x14ac:dyDescent="0.25">
      <c r="C1439" s="17"/>
    </row>
    <row r="1440" spans="3:3" x14ac:dyDescent="0.25">
      <c r="C1440" s="17"/>
    </row>
    <row r="1441" spans="3:3" x14ac:dyDescent="0.25">
      <c r="C1441" s="17"/>
    </row>
    <row r="1442" spans="3:3" x14ac:dyDescent="0.25">
      <c r="C1442" s="17"/>
    </row>
    <row r="1443" spans="3:3" x14ac:dyDescent="0.25">
      <c r="C1443" s="17"/>
    </row>
    <row r="1444" spans="3:3" x14ac:dyDescent="0.25">
      <c r="C1444" s="17"/>
    </row>
    <row r="1445" spans="3:3" x14ac:dyDescent="0.25">
      <c r="C1445" s="17"/>
    </row>
    <row r="1446" spans="3:3" x14ac:dyDescent="0.25">
      <c r="C1446" s="17"/>
    </row>
    <row r="1447" spans="3:3" x14ac:dyDescent="0.25">
      <c r="C1447" s="17"/>
    </row>
    <row r="1448" spans="3:3" x14ac:dyDescent="0.25">
      <c r="C1448" s="17"/>
    </row>
    <row r="1449" spans="3:3" x14ac:dyDescent="0.25">
      <c r="C1449" s="17"/>
    </row>
    <row r="1450" spans="3:3" x14ac:dyDescent="0.25">
      <c r="C1450" s="17"/>
    </row>
    <row r="1451" spans="3:3" x14ac:dyDescent="0.25">
      <c r="C1451" s="17"/>
    </row>
    <row r="1452" spans="3:3" x14ac:dyDescent="0.25">
      <c r="C1452" s="17"/>
    </row>
    <row r="1453" spans="3:3" x14ac:dyDescent="0.25">
      <c r="C1453" s="17"/>
    </row>
    <row r="1454" spans="3:3" x14ac:dyDescent="0.25">
      <c r="C1454" s="17"/>
    </row>
    <row r="1455" spans="3:3" x14ac:dyDescent="0.25">
      <c r="C1455" s="17"/>
    </row>
    <row r="1456" spans="3:3" x14ac:dyDescent="0.25">
      <c r="C1456" s="17"/>
    </row>
    <row r="1457" spans="3:3" x14ac:dyDescent="0.25">
      <c r="C1457" s="17"/>
    </row>
    <row r="1458" spans="3:3" x14ac:dyDescent="0.25">
      <c r="C1458" s="17"/>
    </row>
    <row r="1459" spans="3:3" x14ac:dyDescent="0.25">
      <c r="C1459" s="17"/>
    </row>
    <row r="1460" spans="3:3" x14ac:dyDescent="0.25">
      <c r="C1460" s="17"/>
    </row>
    <row r="1461" spans="3:3" x14ac:dyDescent="0.25">
      <c r="C1461" s="17"/>
    </row>
    <row r="1462" spans="3:3" x14ac:dyDescent="0.25">
      <c r="C1462" s="17"/>
    </row>
    <row r="1463" spans="3:3" x14ac:dyDescent="0.25">
      <c r="C1463" s="17"/>
    </row>
    <row r="1464" spans="3:3" x14ac:dyDescent="0.25">
      <c r="C1464" s="17"/>
    </row>
    <row r="1465" spans="3:3" x14ac:dyDescent="0.25">
      <c r="C1465" s="17"/>
    </row>
    <row r="1466" spans="3:3" x14ac:dyDescent="0.25">
      <c r="C1466" s="17"/>
    </row>
    <row r="1467" spans="3:3" x14ac:dyDescent="0.25">
      <c r="C1467" s="17"/>
    </row>
    <row r="1468" spans="3:3" x14ac:dyDescent="0.25">
      <c r="C1468" s="17"/>
    </row>
    <row r="1469" spans="3:3" x14ac:dyDescent="0.25">
      <c r="C1469" s="17"/>
    </row>
    <row r="1470" spans="3:3" x14ac:dyDescent="0.25">
      <c r="C1470" s="17"/>
    </row>
    <row r="1471" spans="3:3" x14ac:dyDescent="0.25">
      <c r="C1471" s="17"/>
    </row>
    <row r="1472" spans="3:3" x14ac:dyDescent="0.25">
      <c r="C1472" s="17"/>
    </row>
    <row r="1473" spans="3:3" x14ac:dyDescent="0.25">
      <c r="C1473" s="17"/>
    </row>
    <row r="1474" spans="3:3" x14ac:dyDescent="0.25">
      <c r="C1474" s="17"/>
    </row>
    <row r="1475" spans="3:3" x14ac:dyDescent="0.25">
      <c r="C1475" s="17"/>
    </row>
    <row r="1476" spans="3:3" x14ac:dyDescent="0.25">
      <c r="C1476" s="17"/>
    </row>
    <row r="1477" spans="3:3" x14ac:dyDescent="0.25">
      <c r="C1477" s="17"/>
    </row>
    <row r="1478" spans="3:3" x14ac:dyDescent="0.25">
      <c r="C1478" s="17"/>
    </row>
    <row r="1479" spans="3:3" x14ac:dyDescent="0.25">
      <c r="C1479" s="17"/>
    </row>
    <row r="1480" spans="3:3" x14ac:dyDescent="0.25">
      <c r="C1480" s="17"/>
    </row>
    <row r="1481" spans="3:3" x14ac:dyDescent="0.25">
      <c r="C1481" s="17"/>
    </row>
    <row r="1482" spans="3:3" x14ac:dyDescent="0.25">
      <c r="C1482" s="17"/>
    </row>
    <row r="1483" spans="3:3" x14ac:dyDescent="0.25">
      <c r="C1483" s="17"/>
    </row>
    <row r="1484" spans="3:3" x14ac:dyDescent="0.25">
      <c r="C1484" s="17"/>
    </row>
    <row r="1485" spans="3:3" x14ac:dyDescent="0.25">
      <c r="C1485" s="17"/>
    </row>
    <row r="1486" spans="3:3" x14ac:dyDescent="0.25">
      <c r="C1486" s="17"/>
    </row>
    <row r="1487" spans="3:3" x14ac:dyDescent="0.25">
      <c r="C1487" s="17"/>
    </row>
    <row r="1488" spans="3:3" x14ac:dyDescent="0.25">
      <c r="C1488" s="17"/>
    </row>
    <row r="1489" spans="3:3" x14ac:dyDescent="0.25">
      <c r="C1489" s="17"/>
    </row>
    <row r="1490" spans="3:3" x14ac:dyDescent="0.25">
      <c r="C1490" s="17"/>
    </row>
    <row r="1491" spans="3:3" x14ac:dyDescent="0.25">
      <c r="C1491" s="17"/>
    </row>
    <row r="1492" spans="3:3" x14ac:dyDescent="0.25">
      <c r="C1492" s="17"/>
    </row>
    <row r="1493" spans="3:3" x14ac:dyDescent="0.25">
      <c r="C1493" s="17"/>
    </row>
    <row r="1494" spans="3:3" x14ac:dyDescent="0.25">
      <c r="C1494" s="17"/>
    </row>
    <row r="1495" spans="3:3" x14ac:dyDescent="0.25">
      <c r="C1495" s="17"/>
    </row>
    <row r="1496" spans="3:3" x14ac:dyDescent="0.25">
      <c r="C1496" s="17"/>
    </row>
    <row r="1497" spans="3:3" x14ac:dyDescent="0.25">
      <c r="C1497" s="17"/>
    </row>
    <row r="1498" spans="3:3" x14ac:dyDescent="0.25">
      <c r="C1498" s="17"/>
    </row>
    <row r="1499" spans="3:3" x14ac:dyDescent="0.25">
      <c r="C1499" s="17"/>
    </row>
    <row r="1500" spans="3:3" x14ac:dyDescent="0.25">
      <c r="C1500" s="17"/>
    </row>
    <row r="1501" spans="3:3" x14ac:dyDescent="0.25">
      <c r="C1501" s="17"/>
    </row>
    <row r="1502" spans="3:3" x14ac:dyDescent="0.25">
      <c r="C1502" s="17"/>
    </row>
    <row r="1503" spans="3:3" x14ac:dyDescent="0.25">
      <c r="C1503" s="17"/>
    </row>
    <row r="1504" spans="3:3" x14ac:dyDescent="0.25">
      <c r="C1504" s="17"/>
    </row>
    <row r="1505" spans="3:3" x14ac:dyDescent="0.25">
      <c r="C1505" s="17"/>
    </row>
    <row r="1506" spans="3:3" x14ac:dyDescent="0.25">
      <c r="C1506" s="17"/>
    </row>
    <row r="1507" spans="3:3" x14ac:dyDescent="0.25">
      <c r="C1507" s="17"/>
    </row>
    <row r="1508" spans="3:3" x14ac:dyDescent="0.25">
      <c r="C1508" s="17"/>
    </row>
    <row r="1509" spans="3:3" x14ac:dyDescent="0.25">
      <c r="C1509" s="17"/>
    </row>
    <row r="1510" spans="3:3" x14ac:dyDescent="0.25">
      <c r="C1510" s="17"/>
    </row>
    <row r="1511" spans="3:3" x14ac:dyDescent="0.25">
      <c r="C1511" s="17"/>
    </row>
    <row r="1512" spans="3:3" x14ac:dyDescent="0.25">
      <c r="C1512" s="17"/>
    </row>
    <row r="1513" spans="3:3" x14ac:dyDescent="0.25">
      <c r="C1513" s="17"/>
    </row>
    <row r="1514" spans="3:3" x14ac:dyDescent="0.25">
      <c r="C1514" s="17"/>
    </row>
    <row r="1515" spans="3:3" x14ac:dyDescent="0.25">
      <c r="C1515" s="17"/>
    </row>
    <row r="1516" spans="3:3" x14ac:dyDescent="0.25">
      <c r="C1516" s="17"/>
    </row>
    <row r="1517" spans="3:3" x14ac:dyDescent="0.25">
      <c r="C1517" s="17"/>
    </row>
    <row r="1518" spans="3:3" x14ac:dyDescent="0.25">
      <c r="C1518" s="17"/>
    </row>
    <row r="1519" spans="3:3" x14ac:dyDescent="0.25">
      <c r="C1519" s="17"/>
    </row>
    <row r="1520" spans="3:3" x14ac:dyDescent="0.25">
      <c r="C1520" s="17"/>
    </row>
    <row r="1521" spans="3:3" x14ac:dyDescent="0.25">
      <c r="C1521" s="17"/>
    </row>
    <row r="1522" spans="3:3" x14ac:dyDescent="0.25">
      <c r="C1522" s="17"/>
    </row>
    <row r="1523" spans="3:3" x14ac:dyDescent="0.25">
      <c r="C1523" s="17"/>
    </row>
    <row r="1524" spans="3:3" x14ac:dyDescent="0.25">
      <c r="C1524" s="17"/>
    </row>
    <row r="1525" spans="3:3" x14ac:dyDescent="0.25">
      <c r="C1525" s="17"/>
    </row>
    <row r="1526" spans="3:3" x14ac:dyDescent="0.25">
      <c r="C1526" s="17"/>
    </row>
    <row r="1527" spans="3:3" x14ac:dyDescent="0.25">
      <c r="C1527" s="17"/>
    </row>
    <row r="1528" spans="3:3" x14ac:dyDescent="0.25">
      <c r="C1528" s="17"/>
    </row>
    <row r="1529" spans="3:3" x14ac:dyDescent="0.25">
      <c r="C1529" s="17"/>
    </row>
    <row r="1530" spans="3:3" x14ac:dyDescent="0.25">
      <c r="C1530" s="17"/>
    </row>
    <row r="1531" spans="3:3" x14ac:dyDescent="0.25">
      <c r="C1531" s="17"/>
    </row>
    <row r="1532" spans="3:3" x14ac:dyDescent="0.25">
      <c r="C1532" s="17"/>
    </row>
    <row r="1533" spans="3:3" x14ac:dyDescent="0.25">
      <c r="C1533" s="17"/>
    </row>
    <row r="1534" spans="3:3" x14ac:dyDescent="0.25">
      <c r="C1534" s="17"/>
    </row>
    <row r="1535" spans="3:3" x14ac:dyDescent="0.25">
      <c r="C1535" s="17"/>
    </row>
    <row r="1536" spans="3:3" x14ac:dyDescent="0.25">
      <c r="C1536" s="17"/>
    </row>
    <row r="1537" spans="3:3" x14ac:dyDescent="0.25">
      <c r="C1537" s="17"/>
    </row>
    <row r="1538" spans="3:3" x14ac:dyDescent="0.25">
      <c r="C1538" s="17"/>
    </row>
    <row r="1539" spans="3:3" x14ac:dyDescent="0.25">
      <c r="C1539" s="17"/>
    </row>
    <row r="1540" spans="3:3" x14ac:dyDescent="0.25">
      <c r="C1540" s="17"/>
    </row>
    <row r="1541" spans="3:3" x14ac:dyDescent="0.25">
      <c r="C1541" s="17"/>
    </row>
    <row r="1542" spans="3:3" x14ac:dyDescent="0.25">
      <c r="C1542" s="17"/>
    </row>
    <row r="1543" spans="3:3" x14ac:dyDescent="0.25">
      <c r="C1543" s="17"/>
    </row>
    <row r="1544" spans="3:3" x14ac:dyDescent="0.25">
      <c r="C1544" s="17"/>
    </row>
    <row r="1545" spans="3:3" x14ac:dyDescent="0.25">
      <c r="C1545" s="17"/>
    </row>
    <row r="1546" spans="3:3" x14ac:dyDescent="0.25">
      <c r="C1546" s="17"/>
    </row>
    <row r="1547" spans="3:3" x14ac:dyDescent="0.25">
      <c r="C1547" s="17"/>
    </row>
    <row r="1548" spans="3:3" x14ac:dyDescent="0.25">
      <c r="C1548" s="17"/>
    </row>
    <row r="1549" spans="3:3" x14ac:dyDescent="0.25">
      <c r="C1549" s="17"/>
    </row>
    <row r="1550" spans="3:3" x14ac:dyDescent="0.25">
      <c r="C1550" s="17"/>
    </row>
    <row r="1551" spans="3:3" x14ac:dyDescent="0.25">
      <c r="C1551" s="17"/>
    </row>
    <row r="1552" spans="3:3" x14ac:dyDescent="0.25">
      <c r="C1552" s="17"/>
    </row>
    <row r="1553" spans="3:3" x14ac:dyDescent="0.25">
      <c r="C1553" s="17"/>
    </row>
    <row r="1554" spans="3:3" x14ac:dyDescent="0.25">
      <c r="C1554" s="17"/>
    </row>
    <row r="1555" spans="3:3" x14ac:dyDescent="0.25">
      <c r="C1555" s="17"/>
    </row>
    <row r="1556" spans="3:3" x14ac:dyDescent="0.25">
      <c r="C1556" s="17"/>
    </row>
    <row r="1557" spans="3:3" x14ac:dyDescent="0.25">
      <c r="C1557" s="17"/>
    </row>
    <row r="1558" spans="3:3" x14ac:dyDescent="0.25">
      <c r="C1558" s="17"/>
    </row>
    <row r="1559" spans="3:3" x14ac:dyDescent="0.25">
      <c r="C1559" s="17"/>
    </row>
    <row r="1560" spans="3:3" x14ac:dyDescent="0.25">
      <c r="C1560" s="17"/>
    </row>
    <row r="1561" spans="3:3" x14ac:dyDescent="0.25">
      <c r="C1561" s="17"/>
    </row>
    <row r="1562" spans="3:3" x14ac:dyDescent="0.25">
      <c r="C1562" s="17"/>
    </row>
    <row r="1563" spans="3:3" x14ac:dyDescent="0.25">
      <c r="C1563" s="17"/>
    </row>
    <row r="1564" spans="3:3" x14ac:dyDescent="0.25">
      <c r="C1564" s="17"/>
    </row>
    <row r="1565" spans="3:3" x14ac:dyDescent="0.25">
      <c r="C1565" s="17"/>
    </row>
    <row r="1566" spans="3:3" x14ac:dyDescent="0.25">
      <c r="C1566" s="17"/>
    </row>
    <row r="1567" spans="3:3" x14ac:dyDescent="0.25">
      <c r="C1567" s="17"/>
    </row>
    <row r="1568" spans="3:3" x14ac:dyDescent="0.25">
      <c r="C1568" s="17"/>
    </row>
    <row r="1569" spans="3:3" x14ac:dyDescent="0.25">
      <c r="C1569" s="17"/>
    </row>
    <row r="1570" spans="3:3" x14ac:dyDescent="0.25">
      <c r="C1570" s="17"/>
    </row>
    <row r="1571" spans="3:3" x14ac:dyDescent="0.25">
      <c r="C1571" s="17"/>
    </row>
    <row r="1572" spans="3:3" x14ac:dyDescent="0.25">
      <c r="C1572" s="17"/>
    </row>
    <row r="1573" spans="3:3" x14ac:dyDescent="0.25">
      <c r="C1573" s="17"/>
    </row>
    <row r="1574" spans="3:3" x14ac:dyDescent="0.25">
      <c r="C1574" s="17"/>
    </row>
    <row r="1575" spans="3:3" x14ac:dyDescent="0.25">
      <c r="C1575" s="17"/>
    </row>
    <row r="1576" spans="3:3" x14ac:dyDescent="0.25">
      <c r="C1576" s="17"/>
    </row>
    <row r="1577" spans="3:3" x14ac:dyDescent="0.25">
      <c r="C1577" s="17"/>
    </row>
    <row r="1578" spans="3:3" x14ac:dyDescent="0.25">
      <c r="C1578" s="17"/>
    </row>
    <row r="1579" spans="3:3" x14ac:dyDescent="0.25">
      <c r="C1579" s="17"/>
    </row>
    <row r="1580" spans="3:3" x14ac:dyDescent="0.25">
      <c r="C1580" s="17"/>
    </row>
    <row r="1581" spans="3:3" x14ac:dyDescent="0.25">
      <c r="C1581" s="17"/>
    </row>
    <row r="1582" spans="3:3" x14ac:dyDescent="0.25">
      <c r="C1582" s="17"/>
    </row>
    <row r="1583" spans="3:3" x14ac:dyDescent="0.25">
      <c r="C1583" s="17"/>
    </row>
    <row r="1584" spans="3:3" x14ac:dyDescent="0.25">
      <c r="C1584" s="17"/>
    </row>
    <row r="1585" spans="3:3" x14ac:dyDescent="0.25">
      <c r="C1585" s="17"/>
    </row>
    <row r="1586" spans="3:3" x14ac:dyDescent="0.25">
      <c r="C1586" s="17"/>
    </row>
    <row r="1587" spans="3:3" x14ac:dyDescent="0.25">
      <c r="C1587" s="17"/>
    </row>
    <row r="1588" spans="3:3" x14ac:dyDescent="0.25">
      <c r="C1588" s="17"/>
    </row>
    <row r="1589" spans="3:3" x14ac:dyDescent="0.25">
      <c r="C1589" s="17"/>
    </row>
    <row r="1590" spans="3:3" x14ac:dyDescent="0.25">
      <c r="C1590" s="17"/>
    </row>
    <row r="1591" spans="3:3" x14ac:dyDescent="0.25">
      <c r="C1591" s="17"/>
    </row>
    <row r="1592" spans="3:3" x14ac:dyDescent="0.25">
      <c r="C1592" s="17"/>
    </row>
    <row r="1593" spans="3:3" x14ac:dyDescent="0.25">
      <c r="C1593" s="17"/>
    </row>
    <row r="1594" spans="3:3" x14ac:dyDescent="0.25">
      <c r="C1594" s="17"/>
    </row>
    <row r="1595" spans="3:3" x14ac:dyDescent="0.25">
      <c r="C1595" s="17"/>
    </row>
    <row r="1596" spans="3:3" x14ac:dyDescent="0.25">
      <c r="C1596" s="17"/>
    </row>
    <row r="1597" spans="3:3" x14ac:dyDescent="0.25">
      <c r="C1597" s="17"/>
    </row>
    <row r="1598" spans="3:3" x14ac:dyDescent="0.25">
      <c r="C1598" s="17"/>
    </row>
    <row r="1599" spans="3:3" x14ac:dyDescent="0.25">
      <c r="C1599" s="17"/>
    </row>
    <row r="1600" spans="3:3" x14ac:dyDescent="0.25">
      <c r="C1600" s="17"/>
    </row>
    <row r="1601" spans="3:3" x14ac:dyDescent="0.25">
      <c r="C1601" s="17"/>
    </row>
    <row r="1602" spans="3:3" x14ac:dyDescent="0.25">
      <c r="C1602" s="17"/>
    </row>
    <row r="1603" spans="3:3" x14ac:dyDescent="0.25">
      <c r="C1603" s="17"/>
    </row>
    <row r="1604" spans="3:3" x14ac:dyDescent="0.25">
      <c r="C1604" s="17"/>
    </row>
    <row r="1605" spans="3:3" x14ac:dyDescent="0.25">
      <c r="C1605" s="17"/>
    </row>
    <row r="1606" spans="3:3" x14ac:dyDescent="0.25">
      <c r="C1606" s="17"/>
    </row>
    <row r="1607" spans="3:3" x14ac:dyDescent="0.25">
      <c r="C1607" s="17"/>
    </row>
    <row r="1608" spans="3:3" x14ac:dyDescent="0.25">
      <c r="C1608" s="17"/>
    </row>
    <row r="1609" spans="3:3" x14ac:dyDescent="0.25">
      <c r="C1609" s="17"/>
    </row>
    <row r="1610" spans="3:3" x14ac:dyDescent="0.25">
      <c r="C1610" s="17"/>
    </row>
    <row r="1611" spans="3:3" x14ac:dyDescent="0.25">
      <c r="C1611" s="17"/>
    </row>
    <row r="1612" spans="3:3" x14ac:dyDescent="0.25">
      <c r="C1612" s="17"/>
    </row>
    <row r="1613" spans="3:3" x14ac:dyDescent="0.25">
      <c r="C1613" s="17"/>
    </row>
    <row r="1614" spans="3:3" x14ac:dyDescent="0.25">
      <c r="C1614" s="17"/>
    </row>
    <row r="1615" spans="3:3" x14ac:dyDescent="0.25">
      <c r="C1615" s="17"/>
    </row>
    <row r="1616" spans="3:3" x14ac:dyDescent="0.25">
      <c r="C1616" s="17"/>
    </row>
    <row r="1617" spans="3:3" x14ac:dyDescent="0.25">
      <c r="C1617" s="17"/>
    </row>
    <row r="1618" spans="3:3" x14ac:dyDescent="0.25">
      <c r="C1618" s="17"/>
    </row>
    <row r="1619" spans="3:3" x14ac:dyDescent="0.25">
      <c r="C1619" s="17"/>
    </row>
    <row r="1620" spans="3:3" x14ac:dyDescent="0.25">
      <c r="C1620" s="17"/>
    </row>
    <row r="1621" spans="3:3" x14ac:dyDescent="0.25">
      <c r="C1621" s="17"/>
    </row>
    <row r="1622" spans="3:3" x14ac:dyDescent="0.25">
      <c r="C1622" s="17"/>
    </row>
    <row r="1623" spans="3:3" x14ac:dyDescent="0.25">
      <c r="C1623" s="17"/>
    </row>
    <row r="1624" spans="3:3" x14ac:dyDescent="0.25">
      <c r="C1624" s="17"/>
    </row>
    <row r="1625" spans="3:3" x14ac:dyDescent="0.25">
      <c r="C1625" s="17"/>
    </row>
    <row r="1626" spans="3:3" x14ac:dyDescent="0.25">
      <c r="C1626" s="17"/>
    </row>
    <row r="1627" spans="3:3" x14ac:dyDescent="0.25">
      <c r="C1627" s="17"/>
    </row>
    <row r="1628" spans="3:3" x14ac:dyDescent="0.25">
      <c r="C1628" s="17"/>
    </row>
    <row r="1629" spans="3:3" x14ac:dyDescent="0.25">
      <c r="C1629" s="17"/>
    </row>
    <row r="1630" spans="3:3" x14ac:dyDescent="0.25">
      <c r="C1630" s="17"/>
    </row>
    <row r="1631" spans="3:3" x14ac:dyDescent="0.25">
      <c r="C1631" s="17"/>
    </row>
    <row r="1632" spans="3:3" x14ac:dyDescent="0.25">
      <c r="C1632" s="17"/>
    </row>
    <row r="1633" spans="3:3" x14ac:dyDescent="0.25">
      <c r="C1633" s="17"/>
    </row>
    <row r="1634" spans="3:3" x14ac:dyDescent="0.25">
      <c r="C1634" s="17"/>
    </row>
    <row r="1635" spans="3:3" x14ac:dyDescent="0.25">
      <c r="C1635" s="17"/>
    </row>
    <row r="1636" spans="3:3" x14ac:dyDescent="0.25">
      <c r="C1636" s="17"/>
    </row>
    <row r="1637" spans="3:3" x14ac:dyDescent="0.25">
      <c r="C1637" s="17"/>
    </row>
    <row r="1638" spans="3:3" x14ac:dyDescent="0.25">
      <c r="C1638" s="17"/>
    </row>
    <row r="1639" spans="3:3" x14ac:dyDescent="0.25">
      <c r="C1639" s="17"/>
    </row>
    <row r="1640" spans="3:3" x14ac:dyDescent="0.25">
      <c r="C1640" s="17"/>
    </row>
    <row r="1641" spans="3:3" x14ac:dyDescent="0.25">
      <c r="C1641" s="17"/>
    </row>
    <row r="1642" spans="3:3" x14ac:dyDescent="0.25">
      <c r="C1642" s="17"/>
    </row>
    <row r="1643" spans="3:3" x14ac:dyDescent="0.25">
      <c r="C1643" s="17"/>
    </row>
    <row r="1644" spans="3:3" x14ac:dyDescent="0.25">
      <c r="C1644" s="17"/>
    </row>
    <row r="1645" spans="3:3" x14ac:dyDescent="0.25">
      <c r="C1645" s="17"/>
    </row>
    <row r="1646" spans="3:3" x14ac:dyDescent="0.25">
      <c r="C1646" s="17"/>
    </row>
    <row r="1647" spans="3:3" x14ac:dyDescent="0.25">
      <c r="C1647" s="17"/>
    </row>
    <row r="1648" spans="3:3" x14ac:dyDescent="0.25">
      <c r="C1648" s="17"/>
    </row>
    <row r="1649" spans="3:3" x14ac:dyDescent="0.25">
      <c r="C1649" s="17"/>
    </row>
    <row r="1650" spans="3:3" x14ac:dyDescent="0.25">
      <c r="C1650" s="17"/>
    </row>
    <row r="1651" spans="3:3" x14ac:dyDescent="0.25">
      <c r="C1651" s="17"/>
    </row>
    <row r="1652" spans="3:3" x14ac:dyDescent="0.25">
      <c r="C1652" s="17"/>
    </row>
    <row r="1653" spans="3:3" x14ac:dyDescent="0.25">
      <c r="C1653" s="17"/>
    </row>
    <row r="1654" spans="3:3" x14ac:dyDescent="0.25">
      <c r="C1654" s="17"/>
    </row>
    <row r="1655" spans="3:3" x14ac:dyDescent="0.25">
      <c r="C1655" s="17"/>
    </row>
    <row r="1656" spans="3:3" x14ac:dyDescent="0.25">
      <c r="C1656" s="17"/>
    </row>
    <row r="1657" spans="3:3" x14ac:dyDescent="0.25">
      <c r="C1657" s="17"/>
    </row>
    <row r="1658" spans="3:3" x14ac:dyDescent="0.25">
      <c r="C1658" s="17"/>
    </row>
    <row r="1659" spans="3:3" x14ac:dyDescent="0.25">
      <c r="C1659" s="17"/>
    </row>
    <row r="1660" spans="3:3" x14ac:dyDescent="0.25">
      <c r="C1660" s="17"/>
    </row>
    <row r="1661" spans="3:3" x14ac:dyDescent="0.25">
      <c r="C1661" s="17"/>
    </row>
    <row r="1662" spans="3:3" x14ac:dyDescent="0.25">
      <c r="C1662" s="17"/>
    </row>
    <row r="1663" spans="3:3" x14ac:dyDescent="0.25">
      <c r="C1663" s="17"/>
    </row>
    <row r="1664" spans="3:3" x14ac:dyDescent="0.25">
      <c r="C1664" s="17"/>
    </row>
    <row r="1665" spans="3:3" x14ac:dyDescent="0.25">
      <c r="C1665" s="17"/>
    </row>
    <row r="1666" spans="3:3" x14ac:dyDescent="0.25">
      <c r="C1666" s="17"/>
    </row>
    <row r="1667" spans="3:3" x14ac:dyDescent="0.25">
      <c r="C1667" s="17"/>
    </row>
    <row r="1668" spans="3:3" x14ac:dyDescent="0.25">
      <c r="C1668" s="17"/>
    </row>
    <row r="1669" spans="3:3" x14ac:dyDescent="0.25">
      <c r="C1669" s="17"/>
    </row>
    <row r="1670" spans="3:3" x14ac:dyDescent="0.25">
      <c r="C1670" s="17"/>
    </row>
    <row r="1671" spans="3:3" x14ac:dyDescent="0.25">
      <c r="C1671" s="17"/>
    </row>
    <row r="1672" spans="3:3" x14ac:dyDescent="0.25">
      <c r="C1672" s="17"/>
    </row>
    <row r="1673" spans="3:3" x14ac:dyDescent="0.25">
      <c r="C1673" s="17"/>
    </row>
    <row r="1674" spans="3:3" x14ac:dyDescent="0.25">
      <c r="C1674" s="17"/>
    </row>
    <row r="1675" spans="3:3" x14ac:dyDescent="0.25">
      <c r="C1675" s="17"/>
    </row>
    <row r="1676" spans="3:3" x14ac:dyDescent="0.25">
      <c r="C1676" s="17"/>
    </row>
    <row r="1677" spans="3:3" x14ac:dyDescent="0.25">
      <c r="C1677" s="17"/>
    </row>
    <row r="1678" spans="3:3" x14ac:dyDescent="0.25">
      <c r="C1678" s="17"/>
    </row>
    <row r="1679" spans="3:3" x14ac:dyDescent="0.25">
      <c r="C1679" s="17"/>
    </row>
    <row r="1680" spans="3:3" x14ac:dyDescent="0.25">
      <c r="C1680" s="17"/>
    </row>
    <row r="1681" spans="3:3" x14ac:dyDescent="0.25">
      <c r="C1681" s="17"/>
    </row>
    <row r="1682" spans="3:3" x14ac:dyDescent="0.25">
      <c r="C1682" s="17"/>
    </row>
    <row r="1683" spans="3:3" x14ac:dyDescent="0.25">
      <c r="C1683" s="17"/>
    </row>
    <row r="1684" spans="3:3" x14ac:dyDescent="0.25">
      <c r="C1684" s="17"/>
    </row>
    <row r="1685" spans="3:3" x14ac:dyDescent="0.25">
      <c r="C1685" s="17"/>
    </row>
    <row r="1686" spans="3:3" x14ac:dyDescent="0.25">
      <c r="C1686" s="17"/>
    </row>
    <row r="1687" spans="3:3" x14ac:dyDescent="0.25">
      <c r="C1687" s="17"/>
    </row>
    <row r="1688" spans="3:3" x14ac:dyDescent="0.25">
      <c r="C1688" s="17"/>
    </row>
    <row r="1689" spans="3:3" x14ac:dyDescent="0.25">
      <c r="C1689" s="17"/>
    </row>
    <row r="1690" spans="3:3" x14ac:dyDescent="0.25">
      <c r="C1690" s="17"/>
    </row>
    <row r="1691" spans="3:3" x14ac:dyDescent="0.25">
      <c r="C1691" s="17"/>
    </row>
    <row r="1692" spans="3:3" x14ac:dyDescent="0.25">
      <c r="C1692" s="17"/>
    </row>
    <row r="1693" spans="3:3" x14ac:dyDescent="0.25">
      <c r="C1693" s="17"/>
    </row>
    <row r="1694" spans="3:3" x14ac:dyDescent="0.25">
      <c r="C1694" s="17"/>
    </row>
    <row r="1695" spans="3:3" x14ac:dyDescent="0.25">
      <c r="C1695" s="17"/>
    </row>
    <row r="1696" spans="3:3" x14ac:dyDescent="0.25">
      <c r="C1696" s="17"/>
    </row>
    <row r="1697" spans="3:3" x14ac:dyDescent="0.25">
      <c r="C1697" s="17"/>
    </row>
    <row r="1698" spans="3:3" x14ac:dyDescent="0.25">
      <c r="C1698" s="17"/>
    </row>
    <row r="1699" spans="3:3" x14ac:dyDescent="0.25">
      <c r="C1699" s="17"/>
    </row>
    <row r="1700" spans="3:3" x14ac:dyDescent="0.25">
      <c r="C1700" s="17"/>
    </row>
    <row r="1701" spans="3:3" x14ac:dyDescent="0.25">
      <c r="C1701" s="17"/>
    </row>
    <row r="1702" spans="3:3" x14ac:dyDescent="0.25">
      <c r="C1702" s="17"/>
    </row>
    <row r="1703" spans="3:3" x14ac:dyDescent="0.25">
      <c r="C1703" s="17"/>
    </row>
    <row r="1704" spans="3:3" x14ac:dyDescent="0.25">
      <c r="C1704" s="17"/>
    </row>
    <row r="1705" spans="3:3" x14ac:dyDescent="0.25">
      <c r="C1705" s="17"/>
    </row>
    <row r="1706" spans="3:3" x14ac:dyDescent="0.25">
      <c r="C1706" s="17"/>
    </row>
    <row r="1707" spans="3:3" x14ac:dyDescent="0.25">
      <c r="C1707" s="17"/>
    </row>
    <row r="1708" spans="3:3" x14ac:dyDescent="0.25">
      <c r="C1708" s="17"/>
    </row>
    <row r="1709" spans="3:3" x14ac:dyDescent="0.25">
      <c r="C1709" s="17"/>
    </row>
    <row r="1710" spans="3:3" x14ac:dyDescent="0.25">
      <c r="C1710" s="17"/>
    </row>
    <row r="1711" spans="3:3" x14ac:dyDescent="0.25">
      <c r="C1711" s="17"/>
    </row>
    <row r="1712" spans="3:3" x14ac:dyDescent="0.25">
      <c r="C1712" s="17"/>
    </row>
    <row r="1713" spans="3:3" x14ac:dyDescent="0.25">
      <c r="C1713" s="17"/>
    </row>
    <row r="1714" spans="3:3" x14ac:dyDescent="0.25">
      <c r="C1714" s="17"/>
    </row>
    <row r="1715" spans="3:3" x14ac:dyDescent="0.25">
      <c r="C1715" s="17"/>
    </row>
    <row r="1716" spans="3:3" x14ac:dyDescent="0.25">
      <c r="C1716" s="17"/>
    </row>
    <row r="1717" spans="3:3" x14ac:dyDescent="0.25">
      <c r="C1717" s="17"/>
    </row>
    <row r="1718" spans="3:3" x14ac:dyDescent="0.25">
      <c r="C1718" s="17"/>
    </row>
    <row r="1719" spans="3:3" x14ac:dyDescent="0.25">
      <c r="C1719" s="17"/>
    </row>
    <row r="1720" spans="3:3" x14ac:dyDescent="0.25">
      <c r="C1720" s="17"/>
    </row>
    <row r="1721" spans="3:3" x14ac:dyDescent="0.25">
      <c r="C1721" s="17"/>
    </row>
    <row r="1722" spans="3:3" x14ac:dyDescent="0.25">
      <c r="C1722" s="17"/>
    </row>
    <row r="1723" spans="3:3" x14ac:dyDescent="0.25">
      <c r="C1723" s="17"/>
    </row>
    <row r="1724" spans="3:3" x14ac:dyDescent="0.25">
      <c r="C1724" s="17"/>
    </row>
    <row r="1725" spans="3:3" x14ac:dyDescent="0.25">
      <c r="C1725" s="17"/>
    </row>
    <row r="1726" spans="3:3" x14ac:dyDescent="0.25">
      <c r="C1726" s="17"/>
    </row>
    <row r="1727" spans="3:3" x14ac:dyDescent="0.25">
      <c r="C1727" s="17"/>
    </row>
    <row r="1728" spans="3:3" x14ac:dyDescent="0.25">
      <c r="C1728" s="17"/>
    </row>
    <row r="1729" spans="3:3" x14ac:dyDescent="0.25">
      <c r="C1729" s="17"/>
    </row>
    <row r="1730" spans="3:3" x14ac:dyDescent="0.25">
      <c r="C1730" s="17"/>
    </row>
    <row r="1731" spans="3:3" x14ac:dyDescent="0.25">
      <c r="C1731" s="17"/>
    </row>
    <row r="1732" spans="3:3" x14ac:dyDescent="0.25">
      <c r="C1732" s="17"/>
    </row>
    <row r="1733" spans="3:3" x14ac:dyDescent="0.25">
      <c r="C1733" s="17"/>
    </row>
    <row r="1734" spans="3:3" x14ac:dyDescent="0.25">
      <c r="C1734" s="17"/>
    </row>
    <row r="1735" spans="3:3" x14ac:dyDescent="0.25">
      <c r="C1735" s="17"/>
    </row>
    <row r="1736" spans="3:3" x14ac:dyDescent="0.25">
      <c r="C1736" s="17"/>
    </row>
    <row r="1737" spans="3:3" x14ac:dyDescent="0.25">
      <c r="C1737" s="17"/>
    </row>
    <row r="1738" spans="3:3" x14ac:dyDescent="0.25">
      <c r="C1738" s="17"/>
    </row>
    <row r="1739" spans="3:3" x14ac:dyDescent="0.25">
      <c r="C1739" s="17"/>
    </row>
    <row r="1740" spans="3:3" x14ac:dyDescent="0.25">
      <c r="C1740" s="17"/>
    </row>
    <row r="1741" spans="3:3" x14ac:dyDescent="0.25">
      <c r="C1741" s="17"/>
    </row>
    <row r="1742" spans="3:3" x14ac:dyDescent="0.25">
      <c r="C1742" s="17"/>
    </row>
    <row r="1743" spans="3:3" x14ac:dyDescent="0.25">
      <c r="C1743" s="17"/>
    </row>
    <row r="1744" spans="3:3" x14ac:dyDescent="0.25">
      <c r="C1744" s="17"/>
    </row>
    <row r="1745" spans="3:3" x14ac:dyDescent="0.25">
      <c r="C1745" s="17"/>
    </row>
    <row r="1746" spans="3:3" x14ac:dyDescent="0.25">
      <c r="C1746" s="17"/>
    </row>
    <row r="1747" spans="3:3" x14ac:dyDescent="0.25">
      <c r="C1747" s="17"/>
    </row>
    <row r="1748" spans="3:3" x14ac:dyDescent="0.25">
      <c r="C1748" s="17"/>
    </row>
    <row r="1749" spans="3:3" x14ac:dyDescent="0.25">
      <c r="C1749" s="17"/>
    </row>
    <row r="1750" spans="3:3" x14ac:dyDescent="0.25">
      <c r="C1750" s="17"/>
    </row>
    <row r="1751" spans="3:3" x14ac:dyDescent="0.25">
      <c r="C1751" s="17"/>
    </row>
    <row r="1752" spans="3:3" x14ac:dyDescent="0.25">
      <c r="C1752" s="17"/>
    </row>
    <row r="1753" spans="3:3" x14ac:dyDescent="0.25">
      <c r="C1753" s="17"/>
    </row>
    <row r="1754" spans="3:3" x14ac:dyDescent="0.25">
      <c r="C1754" s="17"/>
    </row>
    <row r="1755" spans="3:3" x14ac:dyDescent="0.25">
      <c r="C1755" s="17"/>
    </row>
    <row r="1756" spans="3:3" x14ac:dyDescent="0.25">
      <c r="C1756" s="17"/>
    </row>
    <row r="1757" spans="3:3" x14ac:dyDescent="0.25">
      <c r="C1757" s="17"/>
    </row>
    <row r="1758" spans="3:3" x14ac:dyDescent="0.25">
      <c r="C1758" s="17"/>
    </row>
    <row r="1759" spans="3:3" x14ac:dyDescent="0.25">
      <c r="C1759" s="17"/>
    </row>
    <row r="1760" spans="3:3" x14ac:dyDescent="0.25">
      <c r="C1760" s="17"/>
    </row>
    <row r="1761" spans="3:3" x14ac:dyDescent="0.25">
      <c r="C1761" s="17"/>
    </row>
    <row r="1762" spans="3:3" x14ac:dyDescent="0.25">
      <c r="C1762" s="17"/>
    </row>
    <row r="1763" spans="3:3" x14ac:dyDescent="0.25">
      <c r="C1763" s="17"/>
    </row>
    <row r="1764" spans="3:3" x14ac:dyDescent="0.25">
      <c r="C1764" s="17"/>
    </row>
    <row r="1765" spans="3:3" x14ac:dyDescent="0.25">
      <c r="C1765" s="17"/>
    </row>
    <row r="1766" spans="3:3" x14ac:dyDescent="0.25">
      <c r="C1766" s="17"/>
    </row>
    <row r="1767" spans="3:3" x14ac:dyDescent="0.25">
      <c r="C1767" s="17"/>
    </row>
    <row r="1768" spans="3:3" x14ac:dyDescent="0.25">
      <c r="C1768" s="17"/>
    </row>
    <row r="1769" spans="3:3" x14ac:dyDescent="0.25">
      <c r="C1769" s="17"/>
    </row>
    <row r="1770" spans="3:3" x14ac:dyDescent="0.25">
      <c r="C1770" s="17"/>
    </row>
    <row r="1771" spans="3:3" x14ac:dyDescent="0.25">
      <c r="C1771" s="17"/>
    </row>
    <row r="1772" spans="3:3" x14ac:dyDescent="0.25">
      <c r="C1772" s="17"/>
    </row>
    <row r="1773" spans="3:3" x14ac:dyDescent="0.25">
      <c r="C1773" s="17"/>
    </row>
    <row r="1774" spans="3:3" x14ac:dyDescent="0.25">
      <c r="C1774" s="17"/>
    </row>
    <row r="1775" spans="3:3" x14ac:dyDescent="0.25">
      <c r="C1775" s="17"/>
    </row>
    <row r="1776" spans="3:3" x14ac:dyDescent="0.25">
      <c r="C1776" s="17"/>
    </row>
    <row r="1777" spans="3:3" x14ac:dyDescent="0.25">
      <c r="C1777" s="17"/>
    </row>
    <row r="1778" spans="3:3" x14ac:dyDescent="0.25">
      <c r="C1778" s="17"/>
    </row>
    <row r="1779" spans="3:3" x14ac:dyDescent="0.25">
      <c r="C1779" s="17"/>
    </row>
    <row r="1780" spans="3:3" x14ac:dyDescent="0.25">
      <c r="C1780" s="17"/>
    </row>
    <row r="1781" spans="3:3" x14ac:dyDescent="0.25">
      <c r="C1781" s="17"/>
    </row>
    <row r="1782" spans="3:3" x14ac:dyDescent="0.25">
      <c r="C1782" s="17"/>
    </row>
    <row r="1783" spans="3:3" x14ac:dyDescent="0.25">
      <c r="C1783" s="17"/>
    </row>
    <row r="1784" spans="3:3" x14ac:dyDescent="0.25">
      <c r="C1784" s="17"/>
    </row>
    <row r="1785" spans="3:3" x14ac:dyDescent="0.25">
      <c r="C1785" s="17"/>
    </row>
    <row r="1786" spans="3:3" x14ac:dyDescent="0.25">
      <c r="C1786" s="17"/>
    </row>
    <row r="1787" spans="3:3" x14ac:dyDescent="0.25">
      <c r="C1787" s="17"/>
    </row>
    <row r="1788" spans="3:3" x14ac:dyDescent="0.25">
      <c r="C1788" s="17"/>
    </row>
    <row r="1789" spans="3:3" x14ac:dyDescent="0.25">
      <c r="C1789" s="17"/>
    </row>
    <row r="1790" spans="3:3" x14ac:dyDescent="0.25">
      <c r="C1790" s="17"/>
    </row>
    <row r="1791" spans="3:3" x14ac:dyDescent="0.25">
      <c r="C1791" s="17"/>
    </row>
    <row r="1792" spans="3:3" x14ac:dyDescent="0.25">
      <c r="C1792" s="17"/>
    </row>
    <row r="1793" spans="3:3" x14ac:dyDescent="0.25">
      <c r="C1793" s="17"/>
    </row>
    <row r="1794" spans="3:3" x14ac:dyDescent="0.25">
      <c r="C1794" s="17"/>
    </row>
    <row r="1795" spans="3:3" x14ac:dyDescent="0.25">
      <c r="C1795" s="17"/>
    </row>
    <row r="1796" spans="3:3" x14ac:dyDescent="0.25">
      <c r="C1796" s="17"/>
    </row>
    <row r="1797" spans="3:3" x14ac:dyDescent="0.25">
      <c r="C1797" s="17"/>
    </row>
    <row r="1798" spans="3:3" x14ac:dyDescent="0.25">
      <c r="C1798" s="17"/>
    </row>
    <row r="1799" spans="3:3" x14ac:dyDescent="0.25">
      <c r="C1799" s="17"/>
    </row>
    <row r="1800" spans="3:3" x14ac:dyDescent="0.25">
      <c r="C1800" s="17"/>
    </row>
    <row r="1801" spans="3:3" x14ac:dyDescent="0.25">
      <c r="C1801" s="17"/>
    </row>
    <row r="1802" spans="3:3" x14ac:dyDescent="0.25">
      <c r="C1802" s="17"/>
    </row>
    <row r="1803" spans="3:3" x14ac:dyDescent="0.25">
      <c r="C1803" s="17"/>
    </row>
    <row r="1804" spans="3:3" x14ac:dyDescent="0.25">
      <c r="C1804" s="17"/>
    </row>
    <row r="1805" spans="3:3" x14ac:dyDescent="0.25">
      <c r="C1805" s="17"/>
    </row>
    <row r="1806" spans="3:3" x14ac:dyDescent="0.25">
      <c r="C1806" s="17"/>
    </row>
    <row r="1807" spans="3:3" x14ac:dyDescent="0.25">
      <c r="C1807" s="17"/>
    </row>
    <row r="1808" spans="3:3" x14ac:dyDescent="0.25">
      <c r="C1808" s="17"/>
    </row>
    <row r="1809" spans="3:3" x14ac:dyDescent="0.25">
      <c r="C1809" s="17"/>
    </row>
    <row r="1810" spans="3:3" x14ac:dyDescent="0.25">
      <c r="C1810" s="17"/>
    </row>
    <row r="1811" spans="3:3" x14ac:dyDescent="0.25">
      <c r="C1811" s="17"/>
    </row>
    <row r="1812" spans="3:3" x14ac:dyDescent="0.25">
      <c r="C1812" s="17"/>
    </row>
    <row r="1813" spans="3:3" x14ac:dyDescent="0.25">
      <c r="C1813" s="17"/>
    </row>
    <row r="1814" spans="3:3" x14ac:dyDescent="0.25">
      <c r="C1814" s="17"/>
    </row>
    <row r="1815" spans="3:3" x14ac:dyDescent="0.25">
      <c r="C1815" s="17"/>
    </row>
    <row r="1816" spans="3:3" x14ac:dyDescent="0.25">
      <c r="C1816" s="17"/>
    </row>
    <row r="1817" spans="3:3" x14ac:dyDescent="0.25">
      <c r="C1817" s="17"/>
    </row>
    <row r="1818" spans="3:3" x14ac:dyDescent="0.25">
      <c r="C1818" s="17"/>
    </row>
    <row r="1819" spans="3:3" x14ac:dyDescent="0.25">
      <c r="C1819" s="17"/>
    </row>
    <row r="1820" spans="3:3" x14ac:dyDescent="0.25">
      <c r="C1820" s="17"/>
    </row>
    <row r="1821" spans="3:3" x14ac:dyDescent="0.25">
      <c r="C1821" s="17"/>
    </row>
    <row r="1822" spans="3:3" x14ac:dyDescent="0.25">
      <c r="C1822" s="17"/>
    </row>
    <row r="1823" spans="3:3" x14ac:dyDescent="0.25">
      <c r="C1823" s="17"/>
    </row>
    <row r="1824" spans="3:3" x14ac:dyDescent="0.25">
      <c r="C1824" s="17"/>
    </row>
    <row r="1825" spans="3:3" x14ac:dyDescent="0.25">
      <c r="C1825" s="17"/>
    </row>
    <row r="1826" spans="3:3" x14ac:dyDescent="0.25">
      <c r="C1826" s="17"/>
    </row>
    <row r="1827" spans="3:3" x14ac:dyDescent="0.25">
      <c r="C1827" s="17"/>
    </row>
    <row r="1828" spans="3:3" x14ac:dyDescent="0.25">
      <c r="C1828" s="17"/>
    </row>
    <row r="1829" spans="3:3" x14ac:dyDescent="0.25">
      <c r="C1829" s="17"/>
    </row>
    <row r="1830" spans="3:3" x14ac:dyDescent="0.25">
      <c r="C1830" s="17"/>
    </row>
    <row r="1831" spans="3:3" x14ac:dyDescent="0.25">
      <c r="C1831" s="17"/>
    </row>
    <row r="1832" spans="3:3" x14ac:dyDescent="0.25">
      <c r="C1832" s="17"/>
    </row>
    <row r="1833" spans="3:3" x14ac:dyDescent="0.25">
      <c r="C1833" s="17"/>
    </row>
    <row r="1834" spans="3:3" x14ac:dyDescent="0.25">
      <c r="C1834" s="17"/>
    </row>
    <row r="1835" spans="3:3" x14ac:dyDescent="0.25">
      <c r="C1835" s="17"/>
    </row>
    <row r="1836" spans="3:3" x14ac:dyDescent="0.25">
      <c r="C1836" s="17"/>
    </row>
    <row r="1837" spans="3:3" x14ac:dyDescent="0.25">
      <c r="C1837" s="17"/>
    </row>
    <row r="1838" spans="3:3" x14ac:dyDescent="0.25">
      <c r="C1838" s="17"/>
    </row>
    <row r="1839" spans="3:3" x14ac:dyDescent="0.25">
      <c r="C1839" s="17"/>
    </row>
    <row r="1840" spans="3:3" x14ac:dyDescent="0.25">
      <c r="C1840" s="17"/>
    </row>
    <row r="1841" spans="3:3" x14ac:dyDescent="0.25">
      <c r="C1841" s="17"/>
    </row>
    <row r="1842" spans="3:3" x14ac:dyDescent="0.25">
      <c r="C1842" s="17"/>
    </row>
    <row r="1843" spans="3:3" x14ac:dyDescent="0.25">
      <c r="C1843" s="17"/>
    </row>
    <row r="1844" spans="3:3" x14ac:dyDescent="0.25">
      <c r="C1844" s="17"/>
    </row>
    <row r="1845" spans="3:3" x14ac:dyDescent="0.25">
      <c r="C1845" s="17"/>
    </row>
    <row r="1846" spans="3:3" x14ac:dyDescent="0.25">
      <c r="C1846" s="17"/>
    </row>
    <row r="1847" spans="3:3" x14ac:dyDescent="0.25">
      <c r="C1847" s="17"/>
    </row>
    <row r="1848" spans="3:3" x14ac:dyDescent="0.25">
      <c r="C1848" s="17"/>
    </row>
    <row r="1849" spans="3:3" x14ac:dyDescent="0.25">
      <c r="C1849" s="17"/>
    </row>
    <row r="1850" spans="3:3" x14ac:dyDescent="0.25">
      <c r="C1850" s="17"/>
    </row>
    <row r="1851" spans="3:3" x14ac:dyDescent="0.25">
      <c r="C1851" s="17"/>
    </row>
    <row r="1852" spans="3:3" x14ac:dyDescent="0.25">
      <c r="C1852" s="17"/>
    </row>
    <row r="1853" spans="3:3" x14ac:dyDescent="0.25">
      <c r="C1853" s="17"/>
    </row>
    <row r="1854" spans="3:3" x14ac:dyDescent="0.25">
      <c r="C1854" s="17"/>
    </row>
    <row r="1855" spans="3:3" x14ac:dyDescent="0.25">
      <c r="C1855" s="17"/>
    </row>
    <row r="1856" spans="3:3" x14ac:dyDescent="0.25">
      <c r="C1856" s="17"/>
    </row>
    <row r="1857" spans="3:3" x14ac:dyDescent="0.25">
      <c r="C1857" s="17"/>
    </row>
    <row r="1858" spans="3:3" x14ac:dyDescent="0.25">
      <c r="C1858" s="17"/>
    </row>
    <row r="1859" spans="3:3" x14ac:dyDescent="0.25">
      <c r="C1859" s="17"/>
    </row>
    <row r="1860" spans="3:3" x14ac:dyDescent="0.25">
      <c r="C1860" s="17"/>
    </row>
    <row r="1861" spans="3:3" x14ac:dyDescent="0.25">
      <c r="C1861" s="17"/>
    </row>
    <row r="1862" spans="3:3" x14ac:dyDescent="0.25">
      <c r="C1862" s="17"/>
    </row>
  </sheetData>
  <sortState ref="C3:BD301">
    <sortCondition descending="1" ref="BD3:BD301"/>
  </sortState>
  <pageMargins left="0.7" right="0.7" top="0.75" bottom="0.75" header="0.3" footer="0.3"/>
  <pageSetup paperSize="9" scale="95" orientation="portrait" verticalDpi="0" r:id="rId1"/>
  <rowBreaks count="1" manualBreakCount="1">
    <brk id="53" max="5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846"/>
  <sheetViews>
    <sheetView topLeftCell="A130" workbookViewId="0">
      <selection activeCell="B141" sqref="B141"/>
    </sheetView>
  </sheetViews>
  <sheetFormatPr defaultRowHeight="15" x14ac:dyDescent="0.25"/>
  <cols>
    <col min="1" max="1" width="11.28515625" style="4" customWidth="1"/>
    <col min="2" max="2" width="11.7109375" style="4" customWidth="1"/>
    <col min="3" max="3" width="7.140625" style="3" customWidth="1"/>
    <col min="4" max="4" width="41.140625" style="3" customWidth="1"/>
    <col min="5" max="44" width="6.85546875" style="3" hidden="1" customWidth="1"/>
    <col min="45" max="45" width="1.140625" style="3" hidden="1" customWidth="1"/>
    <col min="46" max="46" width="13.28515625" style="20" customWidth="1"/>
    <col min="47" max="119" width="6.85546875" customWidth="1"/>
  </cols>
  <sheetData>
    <row r="1" spans="1:46" ht="15.75" x14ac:dyDescent="0.25">
      <c r="A1" s="4" t="s">
        <v>340</v>
      </c>
    </row>
    <row r="2" spans="1:46" x14ac:dyDescent="0.25">
      <c r="A2" s="26" t="s">
        <v>336</v>
      </c>
      <c r="B2" s="26" t="s">
        <v>337</v>
      </c>
      <c r="C2" s="46" t="s">
        <v>324</v>
      </c>
      <c r="D2" s="47" t="s">
        <v>325</v>
      </c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28" t="s">
        <v>324</v>
      </c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28" t="s">
        <v>324</v>
      </c>
      <c r="AQ2" s="48"/>
      <c r="AR2" s="48"/>
      <c r="AS2" s="48"/>
      <c r="AT2" s="26" t="s">
        <v>338</v>
      </c>
    </row>
    <row r="3" spans="1:46" x14ac:dyDescent="0.25">
      <c r="A3" s="29">
        <v>1</v>
      </c>
      <c r="B3" s="29">
        <v>1</v>
      </c>
      <c r="C3" s="30" t="s">
        <v>112</v>
      </c>
      <c r="D3" s="31" t="s">
        <v>113</v>
      </c>
      <c r="E3" s="32">
        <v>272</v>
      </c>
      <c r="F3" s="32">
        <v>39</v>
      </c>
      <c r="G3" s="32">
        <v>307</v>
      </c>
      <c r="H3" s="32">
        <v>16</v>
      </c>
      <c r="I3" s="32"/>
      <c r="J3" s="32">
        <v>277</v>
      </c>
      <c r="K3" s="32">
        <v>40</v>
      </c>
      <c r="L3" s="32">
        <v>147</v>
      </c>
      <c r="M3" s="32"/>
      <c r="N3" s="32"/>
      <c r="O3" s="32"/>
      <c r="P3" s="32"/>
      <c r="Q3" s="32"/>
      <c r="R3" s="32"/>
      <c r="S3" s="32">
        <v>6</v>
      </c>
      <c r="T3" s="32"/>
      <c r="U3" s="32"/>
      <c r="V3" s="32"/>
      <c r="W3" s="33">
        <f t="shared" ref="W3:W69" si="0">SUM(E3:V3)</f>
        <v>1104</v>
      </c>
      <c r="X3" s="30" t="s">
        <v>112</v>
      </c>
      <c r="Y3" s="34">
        <v>18</v>
      </c>
      <c r="Z3" s="34">
        <v>97</v>
      </c>
      <c r="AA3" s="34">
        <v>108</v>
      </c>
      <c r="AB3" s="34">
        <v>260</v>
      </c>
      <c r="AC3" s="34">
        <v>74</v>
      </c>
      <c r="AD3" s="34">
        <v>186</v>
      </c>
      <c r="AE3" s="34"/>
      <c r="AF3" s="34"/>
      <c r="AG3" s="34"/>
      <c r="AH3" s="34">
        <v>435</v>
      </c>
      <c r="AI3" s="34">
        <v>124</v>
      </c>
      <c r="AJ3" s="34">
        <v>1000</v>
      </c>
      <c r="AK3" s="34">
        <v>568</v>
      </c>
      <c r="AL3" s="34">
        <v>1567</v>
      </c>
      <c r="AM3" s="34"/>
      <c r="AN3" s="34"/>
      <c r="AO3" s="35">
        <f t="shared" ref="AO3:AO69" si="1">SUM(Y3:AN3)</f>
        <v>4437</v>
      </c>
      <c r="AP3" s="30" t="s">
        <v>112</v>
      </c>
      <c r="AQ3" s="36"/>
      <c r="AR3" s="36"/>
      <c r="AS3" s="37">
        <f t="shared" ref="AS3:AS69" si="2">SUM(AQ3:AR3)</f>
        <v>0</v>
      </c>
      <c r="AT3" s="50">
        <f t="shared" ref="AT3:AT69" si="3">SUM(W3+AO3+AS3)</f>
        <v>5541</v>
      </c>
    </row>
    <row r="4" spans="1:46" x14ac:dyDescent="0.25">
      <c r="A4" s="29">
        <v>2</v>
      </c>
      <c r="B4" s="29">
        <v>2</v>
      </c>
      <c r="C4" s="30" t="s">
        <v>158</v>
      </c>
      <c r="D4" s="31" t="s">
        <v>159</v>
      </c>
      <c r="E4" s="32">
        <v>85</v>
      </c>
      <c r="F4" s="32">
        <v>103</v>
      </c>
      <c r="G4" s="32">
        <v>118</v>
      </c>
      <c r="H4" s="32">
        <v>236</v>
      </c>
      <c r="I4" s="32">
        <v>69</v>
      </c>
      <c r="J4" s="32">
        <v>28</v>
      </c>
      <c r="K4" s="32"/>
      <c r="L4" s="32"/>
      <c r="M4" s="32"/>
      <c r="N4" s="32">
        <v>64</v>
      </c>
      <c r="O4" s="32"/>
      <c r="P4" s="32"/>
      <c r="Q4" s="32"/>
      <c r="R4" s="32"/>
      <c r="S4" s="32"/>
      <c r="T4" s="32"/>
      <c r="U4" s="32"/>
      <c r="V4" s="32"/>
      <c r="W4" s="33">
        <f t="shared" si="0"/>
        <v>703</v>
      </c>
      <c r="X4" s="30" t="s">
        <v>158</v>
      </c>
      <c r="Y4" s="34">
        <v>419</v>
      </c>
      <c r="Z4" s="34">
        <v>37</v>
      </c>
      <c r="AA4" s="34">
        <v>117</v>
      </c>
      <c r="AB4" s="34">
        <v>438</v>
      </c>
      <c r="AC4" s="34"/>
      <c r="AD4" s="34">
        <v>162</v>
      </c>
      <c r="AE4" s="34"/>
      <c r="AF4" s="34">
        <v>276</v>
      </c>
      <c r="AG4" s="34"/>
      <c r="AH4" s="34">
        <v>436</v>
      </c>
      <c r="AI4" s="34">
        <v>180</v>
      </c>
      <c r="AJ4" s="34">
        <v>518</v>
      </c>
      <c r="AK4" s="34">
        <v>236</v>
      </c>
      <c r="AL4" s="34">
        <v>922</v>
      </c>
      <c r="AM4" s="34"/>
      <c r="AN4" s="34">
        <v>75</v>
      </c>
      <c r="AO4" s="35">
        <f t="shared" si="1"/>
        <v>3816</v>
      </c>
      <c r="AP4" s="30" t="s">
        <v>158</v>
      </c>
      <c r="AQ4" s="36"/>
      <c r="AR4" s="36"/>
      <c r="AS4" s="37">
        <f t="shared" si="2"/>
        <v>0</v>
      </c>
      <c r="AT4" s="50">
        <f t="shared" si="3"/>
        <v>4519</v>
      </c>
    </row>
    <row r="5" spans="1:46" x14ac:dyDescent="0.25">
      <c r="A5" s="29">
        <v>3</v>
      </c>
      <c r="B5" s="29">
        <v>3</v>
      </c>
      <c r="C5" s="30" t="s">
        <v>188</v>
      </c>
      <c r="D5" s="31" t="s">
        <v>189</v>
      </c>
      <c r="E5" s="32">
        <v>250</v>
      </c>
      <c r="F5" s="32">
        <v>127</v>
      </c>
      <c r="G5" s="32"/>
      <c r="H5" s="32"/>
      <c r="I5" s="32"/>
      <c r="J5" s="32">
        <v>46</v>
      </c>
      <c r="K5" s="32"/>
      <c r="L5" s="32"/>
      <c r="M5" s="32">
        <v>279</v>
      </c>
      <c r="N5" s="32"/>
      <c r="O5" s="32"/>
      <c r="P5" s="32">
        <v>2</v>
      </c>
      <c r="Q5" s="32"/>
      <c r="R5" s="32"/>
      <c r="S5" s="32"/>
      <c r="T5" s="32"/>
      <c r="U5" s="32"/>
      <c r="V5" s="32"/>
      <c r="W5" s="33">
        <f t="shared" si="0"/>
        <v>704</v>
      </c>
      <c r="X5" s="30" t="s">
        <v>188</v>
      </c>
      <c r="Y5" s="34">
        <v>160</v>
      </c>
      <c r="Z5" s="34">
        <v>68</v>
      </c>
      <c r="AA5" s="34">
        <v>103</v>
      </c>
      <c r="AB5" s="34">
        <v>442</v>
      </c>
      <c r="AC5" s="34">
        <v>205</v>
      </c>
      <c r="AD5" s="34"/>
      <c r="AE5" s="34">
        <v>258</v>
      </c>
      <c r="AF5" s="34"/>
      <c r="AG5" s="34"/>
      <c r="AH5" s="34">
        <v>485.5</v>
      </c>
      <c r="AI5" s="34">
        <v>260</v>
      </c>
      <c r="AJ5" s="34"/>
      <c r="AK5" s="34">
        <v>316</v>
      </c>
      <c r="AL5" s="34">
        <v>1055</v>
      </c>
      <c r="AM5" s="34"/>
      <c r="AN5" s="34"/>
      <c r="AO5" s="35">
        <f t="shared" si="1"/>
        <v>3352.5</v>
      </c>
      <c r="AP5" s="30" t="s">
        <v>188</v>
      </c>
      <c r="AQ5" s="36">
        <v>129.5</v>
      </c>
      <c r="AR5" s="36">
        <v>105</v>
      </c>
      <c r="AS5" s="37">
        <f t="shared" si="2"/>
        <v>234.5</v>
      </c>
      <c r="AT5" s="50">
        <f t="shared" si="3"/>
        <v>4291</v>
      </c>
    </row>
    <row r="6" spans="1:46" x14ac:dyDescent="0.25">
      <c r="A6" s="29">
        <v>4</v>
      </c>
      <c r="B6" s="29">
        <v>4</v>
      </c>
      <c r="C6" s="30" t="s">
        <v>186</v>
      </c>
      <c r="D6" s="31" t="s">
        <v>187</v>
      </c>
      <c r="E6" s="32">
        <v>303</v>
      </c>
      <c r="F6" s="32">
        <v>100</v>
      </c>
      <c r="G6" s="32"/>
      <c r="H6" s="32"/>
      <c r="I6" s="32"/>
      <c r="J6" s="32"/>
      <c r="K6" s="32"/>
      <c r="L6" s="32"/>
      <c r="M6" s="32">
        <v>279</v>
      </c>
      <c r="N6" s="32"/>
      <c r="O6" s="32"/>
      <c r="P6" s="32"/>
      <c r="Q6" s="32"/>
      <c r="R6" s="32"/>
      <c r="S6" s="32"/>
      <c r="T6" s="32"/>
      <c r="U6" s="32"/>
      <c r="V6" s="32"/>
      <c r="W6" s="33">
        <f t="shared" si="0"/>
        <v>682</v>
      </c>
      <c r="X6" s="30" t="s">
        <v>186</v>
      </c>
      <c r="Y6" s="34">
        <v>188</v>
      </c>
      <c r="Z6" s="34"/>
      <c r="AA6" s="34">
        <v>145</v>
      </c>
      <c r="AB6" s="34">
        <v>370</v>
      </c>
      <c r="AC6" s="34">
        <v>114</v>
      </c>
      <c r="AD6" s="34"/>
      <c r="AE6" s="34">
        <v>267</v>
      </c>
      <c r="AF6" s="34"/>
      <c r="AG6" s="34"/>
      <c r="AH6" s="34">
        <v>303</v>
      </c>
      <c r="AI6" s="34">
        <v>332</v>
      </c>
      <c r="AJ6" s="34"/>
      <c r="AK6" s="34">
        <v>440</v>
      </c>
      <c r="AL6" s="34">
        <v>1106</v>
      </c>
      <c r="AM6" s="34"/>
      <c r="AN6" s="34"/>
      <c r="AO6" s="35">
        <f t="shared" si="1"/>
        <v>3265</v>
      </c>
      <c r="AP6" s="30" t="s">
        <v>186</v>
      </c>
      <c r="AQ6" s="36">
        <v>226</v>
      </c>
      <c r="AR6" s="36">
        <v>87</v>
      </c>
      <c r="AS6" s="37">
        <f t="shared" si="2"/>
        <v>313</v>
      </c>
      <c r="AT6" s="50">
        <f t="shared" si="3"/>
        <v>4260</v>
      </c>
    </row>
    <row r="7" spans="1:46" x14ac:dyDescent="0.25">
      <c r="A7" s="29">
        <v>5</v>
      </c>
      <c r="B7" s="29">
        <v>5</v>
      </c>
      <c r="C7" s="38" t="s">
        <v>80</v>
      </c>
      <c r="D7" s="39" t="s">
        <v>81</v>
      </c>
      <c r="E7" s="32"/>
      <c r="F7" s="32">
        <v>55</v>
      </c>
      <c r="G7" s="32">
        <v>25</v>
      </c>
      <c r="H7" s="32"/>
      <c r="I7" s="32"/>
      <c r="J7" s="32">
        <v>7</v>
      </c>
      <c r="K7" s="32">
        <v>61</v>
      </c>
      <c r="L7" s="32">
        <v>118</v>
      </c>
      <c r="M7" s="32"/>
      <c r="N7" s="32"/>
      <c r="O7" s="32"/>
      <c r="P7" s="32"/>
      <c r="Q7" s="32"/>
      <c r="R7" s="32"/>
      <c r="S7" s="32">
        <v>6</v>
      </c>
      <c r="T7" s="32"/>
      <c r="U7" s="32"/>
      <c r="V7" s="32">
        <v>20</v>
      </c>
      <c r="W7" s="33">
        <f t="shared" si="0"/>
        <v>292</v>
      </c>
      <c r="X7" s="38" t="s">
        <v>80</v>
      </c>
      <c r="Y7" s="34">
        <v>122</v>
      </c>
      <c r="Z7" s="34">
        <v>184</v>
      </c>
      <c r="AA7" s="34">
        <v>130</v>
      </c>
      <c r="AB7" s="34">
        <v>359</v>
      </c>
      <c r="AC7" s="34">
        <v>325</v>
      </c>
      <c r="AD7" s="34">
        <v>57</v>
      </c>
      <c r="AE7" s="34"/>
      <c r="AF7" s="34">
        <v>41</v>
      </c>
      <c r="AG7" s="34"/>
      <c r="AH7" s="34">
        <v>539</v>
      </c>
      <c r="AI7" s="34"/>
      <c r="AJ7" s="34">
        <v>857</v>
      </c>
      <c r="AK7" s="34">
        <v>96</v>
      </c>
      <c r="AL7" s="34">
        <v>1079</v>
      </c>
      <c r="AM7" s="34"/>
      <c r="AN7" s="34"/>
      <c r="AO7" s="35">
        <f t="shared" si="1"/>
        <v>3789</v>
      </c>
      <c r="AP7" s="38" t="s">
        <v>80</v>
      </c>
      <c r="AQ7" s="36"/>
      <c r="AR7" s="36">
        <v>45</v>
      </c>
      <c r="AS7" s="37">
        <f t="shared" si="2"/>
        <v>45</v>
      </c>
      <c r="AT7" s="50">
        <f t="shared" si="3"/>
        <v>4126</v>
      </c>
    </row>
    <row r="8" spans="1:46" x14ac:dyDescent="0.25">
      <c r="A8" s="29">
        <v>6</v>
      </c>
      <c r="B8" s="29">
        <v>6</v>
      </c>
      <c r="C8" s="30" t="s">
        <v>25</v>
      </c>
      <c r="D8" s="31" t="s">
        <v>20</v>
      </c>
      <c r="E8" s="32">
        <v>7</v>
      </c>
      <c r="F8" s="32">
        <v>47</v>
      </c>
      <c r="G8" s="32">
        <v>49</v>
      </c>
      <c r="H8" s="32">
        <v>109</v>
      </c>
      <c r="I8" s="32">
        <v>51</v>
      </c>
      <c r="J8" s="32">
        <v>48</v>
      </c>
      <c r="K8" s="32">
        <v>98</v>
      </c>
      <c r="L8" s="32"/>
      <c r="M8" s="32">
        <v>102</v>
      </c>
      <c r="N8" s="32"/>
      <c r="O8" s="32">
        <v>92</v>
      </c>
      <c r="P8" s="32">
        <v>111</v>
      </c>
      <c r="Q8" s="32"/>
      <c r="R8" s="32">
        <v>3</v>
      </c>
      <c r="S8" s="32"/>
      <c r="T8" s="32"/>
      <c r="U8" s="32">
        <v>166</v>
      </c>
      <c r="V8" s="32"/>
      <c r="W8" s="33">
        <f t="shared" si="0"/>
        <v>883</v>
      </c>
      <c r="X8" s="30" t="s">
        <v>25</v>
      </c>
      <c r="Y8" s="34">
        <v>20</v>
      </c>
      <c r="Z8" s="34"/>
      <c r="AA8" s="34">
        <v>64</v>
      </c>
      <c r="AB8" s="34">
        <v>213</v>
      </c>
      <c r="AC8" s="34">
        <v>127</v>
      </c>
      <c r="AD8" s="34">
        <v>150</v>
      </c>
      <c r="AE8" s="34"/>
      <c r="AF8" s="34"/>
      <c r="AG8" s="34"/>
      <c r="AH8" s="34">
        <v>123</v>
      </c>
      <c r="AI8" s="34">
        <v>84</v>
      </c>
      <c r="AJ8" s="34">
        <v>571</v>
      </c>
      <c r="AK8" s="34">
        <v>216</v>
      </c>
      <c r="AL8" s="34">
        <v>730</v>
      </c>
      <c r="AM8" s="34">
        <v>709</v>
      </c>
      <c r="AN8" s="34"/>
      <c r="AO8" s="35">
        <f t="shared" si="1"/>
        <v>3007</v>
      </c>
      <c r="AP8" s="30" t="s">
        <v>25</v>
      </c>
      <c r="AQ8" s="36">
        <v>79</v>
      </c>
      <c r="AR8" s="36"/>
      <c r="AS8" s="37">
        <f t="shared" si="2"/>
        <v>79</v>
      </c>
      <c r="AT8" s="50">
        <f t="shared" si="3"/>
        <v>3969</v>
      </c>
    </row>
    <row r="9" spans="1:46" x14ac:dyDescent="0.25">
      <c r="A9" s="29">
        <v>7</v>
      </c>
      <c r="B9" s="29">
        <v>7</v>
      </c>
      <c r="C9" s="30" t="s">
        <v>36</v>
      </c>
      <c r="D9" s="31" t="s">
        <v>37</v>
      </c>
      <c r="E9" s="32">
        <v>42</v>
      </c>
      <c r="F9" s="32"/>
      <c r="G9" s="32">
        <v>23</v>
      </c>
      <c r="H9" s="32"/>
      <c r="I9" s="32">
        <v>87</v>
      </c>
      <c r="J9" s="32"/>
      <c r="K9" s="32">
        <v>34</v>
      </c>
      <c r="L9" s="32"/>
      <c r="M9" s="32">
        <v>58</v>
      </c>
      <c r="N9" s="32">
        <v>20</v>
      </c>
      <c r="O9" s="32">
        <v>21</v>
      </c>
      <c r="P9" s="32">
        <v>59</v>
      </c>
      <c r="Q9" s="32">
        <v>52</v>
      </c>
      <c r="R9" s="32">
        <v>38</v>
      </c>
      <c r="S9" s="32">
        <v>6</v>
      </c>
      <c r="T9" s="32"/>
      <c r="U9" s="32"/>
      <c r="V9" s="32">
        <v>40</v>
      </c>
      <c r="W9" s="33">
        <f t="shared" si="0"/>
        <v>480</v>
      </c>
      <c r="X9" s="30" t="s">
        <v>36</v>
      </c>
      <c r="Y9" s="34">
        <v>306</v>
      </c>
      <c r="Z9" s="34"/>
      <c r="AA9" s="34">
        <v>77</v>
      </c>
      <c r="AB9" s="34">
        <v>330</v>
      </c>
      <c r="AC9" s="34">
        <v>114</v>
      </c>
      <c r="AD9" s="34">
        <v>90</v>
      </c>
      <c r="AE9" s="34"/>
      <c r="AF9" s="34"/>
      <c r="AG9" s="34"/>
      <c r="AH9" s="34">
        <v>425</v>
      </c>
      <c r="AI9" s="34"/>
      <c r="AJ9" s="34">
        <v>606</v>
      </c>
      <c r="AK9" s="34">
        <v>200</v>
      </c>
      <c r="AL9" s="34">
        <v>974</v>
      </c>
      <c r="AM9" s="34"/>
      <c r="AN9" s="34"/>
      <c r="AO9" s="35">
        <f t="shared" si="1"/>
        <v>3122</v>
      </c>
      <c r="AP9" s="30" t="s">
        <v>36</v>
      </c>
      <c r="AQ9" s="36"/>
      <c r="AR9" s="36">
        <v>60</v>
      </c>
      <c r="AS9" s="37">
        <f t="shared" si="2"/>
        <v>60</v>
      </c>
      <c r="AT9" s="50">
        <f t="shared" si="3"/>
        <v>3662</v>
      </c>
    </row>
    <row r="10" spans="1:46" x14ac:dyDescent="0.25">
      <c r="A10" s="29">
        <v>8</v>
      </c>
      <c r="B10" s="29">
        <v>8</v>
      </c>
      <c r="C10" s="41" t="s">
        <v>0</v>
      </c>
      <c r="D10" s="42" t="s">
        <v>1</v>
      </c>
      <c r="E10" s="32">
        <v>26</v>
      </c>
      <c r="F10" s="32"/>
      <c r="G10" s="32">
        <v>47</v>
      </c>
      <c r="H10" s="32"/>
      <c r="I10" s="32">
        <v>59</v>
      </c>
      <c r="J10" s="32"/>
      <c r="K10" s="32"/>
      <c r="L10" s="32"/>
      <c r="M10" s="32"/>
      <c r="N10" s="32"/>
      <c r="O10" s="32">
        <v>41</v>
      </c>
      <c r="P10" s="32"/>
      <c r="Q10" s="32"/>
      <c r="R10" s="32"/>
      <c r="S10" s="32"/>
      <c r="T10" s="32"/>
      <c r="U10" s="32"/>
      <c r="V10" s="32"/>
      <c r="W10" s="33">
        <f t="shared" si="0"/>
        <v>173</v>
      </c>
      <c r="X10" s="41" t="s">
        <v>0</v>
      </c>
      <c r="Y10" s="34">
        <v>206</v>
      </c>
      <c r="Z10" s="34">
        <v>6</v>
      </c>
      <c r="AA10" s="34">
        <v>265</v>
      </c>
      <c r="AB10" s="34">
        <v>314</v>
      </c>
      <c r="AC10" s="34">
        <v>118</v>
      </c>
      <c r="AD10" s="34">
        <v>30</v>
      </c>
      <c r="AE10" s="34"/>
      <c r="AF10" s="34"/>
      <c r="AG10" s="34"/>
      <c r="AH10" s="34">
        <v>207</v>
      </c>
      <c r="AI10" s="34">
        <v>8</v>
      </c>
      <c r="AJ10" s="34">
        <v>420</v>
      </c>
      <c r="AK10" s="34">
        <v>104</v>
      </c>
      <c r="AL10" s="34">
        <v>1143</v>
      </c>
      <c r="AM10" s="34">
        <v>319</v>
      </c>
      <c r="AN10" s="34"/>
      <c r="AO10" s="35">
        <f t="shared" si="1"/>
        <v>3140</v>
      </c>
      <c r="AP10" s="41" t="s">
        <v>0</v>
      </c>
      <c r="AQ10" s="36">
        <v>158</v>
      </c>
      <c r="AR10" s="36">
        <v>112</v>
      </c>
      <c r="AS10" s="37">
        <f t="shared" si="2"/>
        <v>270</v>
      </c>
      <c r="AT10" s="50">
        <f t="shared" si="3"/>
        <v>3583</v>
      </c>
    </row>
    <row r="11" spans="1:46" x14ac:dyDescent="0.25">
      <c r="A11" s="29">
        <v>9</v>
      </c>
      <c r="B11" s="29">
        <v>9</v>
      </c>
      <c r="C11" s="40" t="s">
        <v>234</v>
      </c>
      <c r="D11" s="31" t="s">
        <v>235</v>
      </c>
      <c r="E11" s="32">
        <v>63</v>
      </c>
      <c r="F11" s="32">
        <v>65</v>
      </c>
      <c r="G11" s="32"/>
      <c r="H11" s="32">
        <v>47</v>
      </c>
      <c r="I11" s="32"/>
      <c r="J11" s="32"/>
      <c r="K11" s="32"/>
      <c r="L11" s="32"/>
      <c r="M11" s="32">
        <v>30</v>
      </c>
      <c r="N11" s="32"/>
      <c r="O11" s="32"/>
      <c r="P11" s="32"/>
      <c r="Q11" s="32"/>
      <c r="R11" s="32"/>
      <c r="S11" s="32"/>
      <c r="T11" s="32"/>
      <c r="U11" s="32"/>
      <c r="V11" s="32"/>
      <c r="W11" s="33">
        <f t="shared" si="0"/>
        <v>205</v>
      </c>
      <c r="X11" s="40" t="s">
        <v>234</v>
      </c>
      <c r="Y11" s="34">
        <v>220</v>
      </c>
      <c r="Z11" s="34"/>
      <c r="AA11" s="34">
        <v>127</v>
      </c>
      <c r="AB11" s="34">
        <v>534</v>
      </c>
      <c r="AC11" s="34">
        <v>21</v>
      </c>
      <c r="AD11" s="34"/>
      <c r="AE11" s="34">
        <v>84</v>
      </c>
      <c r="AF11" s="34"/>
      <c r="AG11" s="34"/>
      <c r="AH11" s="34">
        <v>226</v>
      </c>
      <c r="AI11" s="34">
        <v>168</v>
      </c>
      <c r="AJ11" s="34">
        <v>592</v>
      </c>
      <c r="AK11" s="34">
        <v>220</v>
      </c>
      <c r="AL11" s="34">
        <v>913</v>
      </c>
      <c r="AM11" s="34"/>
      <c r="AN11" s="34"/>
      <c r="AO11" s="35">
        <f t="shared" si="1"/>
        <v>3105</v>
      </c>
      <c r="AP11" s="40" t="s">
        <v>234</v>
      </c>
      <c r="AQ11" s="36">
        <v>80</v>
      </c>
      <c r="AR11" s="36">
        <v>75</v>
      </c>
      <c r="AS11" s="37">
        <f t="shared" si="2"/>
        <v>155</v>
      </c>
      <c r="AT11" s="50">
        <f t="shared" si="3"/>
        <v>3465</v>
      </c>
    </row>
    <row r="12" spans="1:46" x14ac:dyDescent="0.25">
      <c r="A12" s="29">
        <v>10</v>
      </c>
      <c r="B12" s="29">
        <v>10</v>
      </c>
      <c r="C12" s="30" t="s">
        <v>46</v>
      </c>
      <c r="D12" s="31" t="s">
        <v>47</v>
      </c>
      <c r="E12" s="32">
        <v>27</v>
      </c>
      <c r="F12" s="32"/>
      <c r="G12" s="32">
        <v>26</v>
      </c>
      <c r="H12" s="32"/>
      <c r="I12" s="32">
        <v>88</v>
      </c>
      <c r="J12" s="32"/>
      <c r="K12" s="32"/>
      <c r="L12" s="32">
        <v>32</v>
      </c>
      <c r="M12" s="32"/>
      <c r="N12" s="32">
        <v>22</v>
      </c>
      <c r="O12" s="32">
        <v>104</v>
      </c>
      <c r="P12" s="32">
        <v>157</v>
      </c>
      <c r="Q12" s="32"/>
      <c r="R12" s="32"/>
      <c r="S12" s="32"/>
      <c r="T12" s="32"/>
      <c r="U12" s="32"/>
      <c r="V12" s="32"/>
      <c r="W12" s="33">
        <f t="shared" si="0"/>
        <v>456</v>
      </c>
      <c r="X12" s="30" t="s">
        <v>46</v>
      </c>
      <c r="Y12" s="34">
        <v>193</v>
      </c>
      <c r="Z12" s="34"/>
      <c r="AA12" s="34">
        <v>64</v>
      </c>
      <c r="AB12" s="34">
        <v>242</v>
      </c>
      <c r="AC12" s="34">
        <v>66</v>
      </c>
      <c r="AD12" s="34">
        <v>120</v>
      </c>
      <c r="AE12" s="34"/>
      <c r="AF12" s="34">
        <v>89</v>
      </c>
      <c r="AG12" s="34"/>
      <c r="AH12" s="34">
        <v>277</v>
      </c>
      <c r="AI12" s="34">
        <v>152</v>
      </c>
      <c r="AJ12" s="34">
        <v>467.5</v>
      </c>
      <c r="AK12" s="34">
        <v>376</v>
      </c>
      <c r="AL12" s="34">
        <v>644</v>
      </c>
      <c r="AM12" s="34">
        <v>256</v>
      </c>
      <c r="AN12" s="34"/>
      <c r="AO12" s="35">
        <f t="shared" si="1"/>
        <v>2946.5</v>
      </c>
      <c r="AP12" s="30" t="s">
        <v>46</v>
      </c>
      <c r="AQ12" s="36"/>
      <c r="AR12" s="36"/>
      <c r="AS12" s="37">
        <f t="shared" si="2"/>
        <v>0</v>
      </c>
      <c r="AT12" s="50">
        <f t="shared" si="3"/>
        <v>3402.5</v>
      </c>
    </row>
    <row r="13" spans="1:46" x14ac:dyDescent="0.25">
      <c r="A13" s="29">
        <v>11</v>
      </c>
      <c r="B13" s="29">
        <v>11</v>
      </c>
      <c r="C13" s="30" t="s">
        <v>248</v>
      </c>
      <c r="D13" s="31" t="s">
        <v>249</v>
      </c>
      <c r="E13" s="32">
        <v>67</v>
      </c>
      <c r="F13" s="32"/>
      <c r="G13" s="32">
        <v>26</v>
      </c>
      <c r="H13" s="32">
        <v>109</v>
      </c>
      <c r="I13" s="32">
        <v>126</v>
      </c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3">
        <f t="shared" si="0"/>
        <v>328</v>
      </c>
      <c r="X13" s="30" t="s">
        <v>248</v>
      </c>
      <c r="Y13" s="34">
        <v>216</v>
      </c>
      <c r="Z13" s="34"/>
      <c r="AA13" s="34"/>
      <c r="AB13" s="34">
        <v>277</v>
      </c>
      <c r="AC13" s="34">
        <v>179</v>
      </c>
      <c r="AD13" s="34"/>
      <c r="AE13" s="34">
        <v>63</v>
      </c>
      <c r="AF13" s="34"/>
      <c r="AG13" s="34"/>
      <c r="AH13" s="34">
        <v>299</v>
      </c>
      <c r="AI13" s="34">
        <v>96</v>
      </c>
      <c r="AJ13" s="34">
        <v>589</v>
      </c>
      <c r="AK13" s="34">
        <v>232</v>
      </c>
      <c r="AL13" s="34">
        <v>899</v>
      </c>
      <c r="AM13" s="34"/>
      <c r="AN13" s="34"/>
      <c r="AO13" s="35">
        <f t="shared" si="1"/>
        <v>2850</v>
      </c>
      <c r="AP13" s="30" t="s">
        <v>248</v>
      </c>
      <c r="AQ13" s="36"/>
      <c r="AR13" s="36"/>
      <c r="AS13" s="37">
        <f t="shared" si="2"/>
        <v>0</v>
      </c>
      <c r="AT13" s="50">
        <f t="shared" si="3"/>
        <v>3178</v>
      </c>
    </row>
    <row r="14" spans="1:46" x14ac:dyDescent="0.25">
      <c r="A14" s="29">
        <v>12</v>
      </c>
      <c r="B14" s="29">
        <v>12</v>
      </c>
      <c r="C14" s="41" t="s">
        <v>8</v>
      </c>
      <c r="D14" s="42" t="s">
        <v>9</v>
      </c>
      <c r="E14" s="32">
        <v>30</v>
      </c>
      <c r="F14" s="32"/>
      <c r="G14" s="32">
        <v>36</v>
      </c>
      <c r="H14" s="32">
        <v>29</v>
      </c>
      <c r="I14" s="32">
        <v>35</v>
      </c>
      <c r="J14" s="32"/>
      <c r="K14" s="32"/>
      <c r="L14" s="32"/>
      <c r="M14" s="32"/>
      <c r="N14" s="32">
        <v>10</v>
      </c>
      <c r="O14" s="32">
        <v>22</v>
      </c>
      <c r="P14" s="32"/>
      <c r="Q14" s="32"/>
      <c r="R14" s="32"/>
      <c r="S14" s="32"/>
      <c r="T14" s="32"/>
      <c r="U14" s="32"/>
      <c r="V14" s="32"/>
      <c r="W14" s="33">
        <f t="shared" si="0"/>
        <v>162</v>
      </c>
      <c r="X14" s="41" t="s">
        <v>8</v>
      </c>
      <c r="Y14" s="34">
        <v>277</v>
      </c>
      <c r="Z14" s="34"/>
      <c r="AA14" s="34">
        <v>189</v>
      </c>
      <c r="AB14" s="34">
        <v>304</v>
      </c>
      <c r="AC14" s="34">
        <v>81</v>
      </c>
      <c r="AD14" s="34">
        <v>51</v>
      </c>
      <c r="AE14" s="34"/>
      <c r="AF14" s="34"/>
      <c r="AG14" s="34"/>
      <c r="AH14" s="34">
        <v>239.5</v>
      </c>
      <c r="AI14" s="34"/>
      <c r="AJ14" s="34"/>
      <c r="AK14" s="34">
        <v>136</v>
      </c>
      <c r="AL14" s="34">
        <v>857</v>
      </c>
      <c r="AM14" s="34"/>
      <c r="AN14" s="34"/>
      <c r="AO14" s="35">
        <f t="shared" si="1"/>
        <v>2134.5</v>
      </c>
      <c r="AP14" s="41" t="s">
        <v>8</v>
      </c>
      <c r="AQ14" s="36">
        <v>181.5</v>
      </c>
      <c r="AR14" s="36">
        <v>180</v>
      </c>
      <c r="AS14" s="37">
        <f t="shared" si="2"/>
        <v>361.5</v>
      </c>
      <c r="AT14" s="50">
        <f t="shared" si="3"/>
        <v>2658</v>
      </c>
    </row>
    <row r="15" spans="1:46" x14ac:dyDescent="0.25">
      <c r="A15" s="29">
        <v>13</v>
      </c>
      <c r="B15" s="29">
        <v>13</v>
      </c>
      <c r="C15" s="41" t="s">
        <v>4</v>
      </c>
      <c r="D15" s="42" t="s">
        <v>5</v>
      </c>
      <c r="E15" s="32">
        <v>20</v>
      </c>
      <c r="F15" s="32"/>
      <c r="G15" s="32">
        <v>51</v>
      </c>
      <c r="H15" s="32"/>
      <c r="I15" s="32">
        <v>83</v>
      </c>
      <c r="J15" s="32"/>
      <c r="K15" s="32">
        <v>24</v>
      </c>
      <c r="L15" s="32"/>
      <c r="M15" s="32"/>
      <c r="N15" s="32"/>
      <c r="O15" s="32">
        <v>131</v>
      </c>
      <c r="P15" s="32">
        <v>134</v>
      </c>
      <c r="Q15" s="32"/>
      <c r="R15" s="32"/>
      <c r="S15" s="32"/>
      <c r="T15" s="32"/>
      <c r="U15" s="32"/>
      <c r="V15" s="32"/>
      <c r="W15" s="33">
        <f t="shared" si="0"/>
        <v>443</v>
      </c>
      <c r="X15" s="41" t="s">
        <v>4</v>
      </c>
      <c r="Y15" s="34">
        <v>24</v>
      </c>
      <c r="Z15" s="34"/>
      <c r="AA15" s="34"/>
      <c r="AB15" s="34">
        <v>112</v>
      </c>
      <c r="AC15" s="34">
        <v>121</v>
      </c>
      <c r="AD15" s="34">
        <v>225</v>
      </c>
      <c r="AE15" s="34"/>
      <c r="AF15" s="34"/>
      <c r="AG15" s="34"/>
      <c r="AH15" s="34">
        <v>173</v>
      </c>
      <c r="AI15" s="34"/>
      <c r="AJ15" s="34">
        <v>246</v>
      </c>
      <c r="AK15" s="34">
        <v>436</v>
      </c>
      <c r="AL15" s="34">
        <v>432</v>
      </c>
      <c r="AM15" s="34">
        <v>434</v>
      </c>
      <c r="AN15" s="34"/>
      <c r="AO15" s="35">
        <f t="shared" si="1"/>
        <v>2203</v>
      </c>
      <c r="AP15" s="41" t="s">
        <v>4</v>
      </c>
      <c r="AQ15" s="36"/>
      <c r="AR15" s="36"/>
      <c r="AS15" s="37">
        <f t="shared" si="2"/>
        <v>0</v>
      </c>
      <c r="AT15" s="50">
        <f t="shared" si="3"/>
        <v>2646</v>
      </c>
    </row>
    <row r="16" spans="1:46" x14ac:dyDescent="0.25">
      <c r="A16" s="29">
        <v>14</v>
      </c>
      <c r="B16" s="29">
        <v>14</v>
      </c>
      <c r="C16" s="38" t="s">
        <v>90</v>
      </c>
      <c r="D16" s="39" t="s">
        <v>91</v>
      </c>
      <c r="E16" s="32"/>
      <c r="F16" s="32">
        <v>82</v>
      </c>
      <c r="G16" s="32"/>
      <c r="H16" s="32"/>
      <c r="I16" s="32"/>
      <c r="J16" s="32">
        <v>74</v>
      </c>
      <c r="K16" s="32">
        <v>77</v>
      </c>
      <c r="L16" s="32">
        <v>119</v>
      </c>
      <c r="M16" s="32"/>
      <c r="N16" s="32"/>
      <c r="O16" s="32"/>
      <c r="P16" s="32"/>
      <c r="Q16" s="32">
        <v>74</v>
      </c>
      <c r="R16" s="32">
        <v>41</v>
      </c>
      <c r="S16" s="32">
        <v>10</v>
      </c>
      <c r="T16" s="32"/>
      <c r="U16" s="32"/>
      <c r="V16" s="32">
        <v>58</v>
      </c>
      <c r="W16" s="33">
        <f t="shared" si="0"/>
        <v>535</v>
      </c>
      <c r="X16" s="38" t="s">
        <v>90</v>
      </c>
      <c r="Y16" s="34">
        <v>127</v>
      </c>
      <c r="Z16" s="34">
        <v>24</v>
      </c>
      <c r="AA16" s="34"/>
      <c r="AB16" s="34">
        <v>146</v>
      </c>
      <c r="AC16" s="34">
        <v>201</v>
      </c>
      <c r="AD16" s="34"/>
      <c r="AE16" s="34"/>
      <c r="AF16" s="34"/>
      <c r="AG16" s="34"/>
      <c r="AH16" s="34">
        <v>348</v>
      </c>
      <c r="AI16" s="34"/>
      <c r="AJ16" s="34">
        <v>34</v>
      </c>
      <c r="AK16" s="34">
        <v>296</v>
      </c>
      <c r="AL16" s="34">
        <v>758</v>
      </c>
      <c r="AM16" s="34"/>
      <c r="AN16" s="34"/>
      <c r="AO16" s="35">
        <f t="shared" si="1"/>
        <v>1934</v>
      </c>
      <c r="AP16" s="38" t="s">
        <v>90</v>
      </c>
      <c r="AQ16" s="36"/>
      <c r="AR16" s="36"/>
      <c r="AS16" s="37">
        <f t="shared" si="2"/>
        <v>0</v>
      </c>
      <c r="AT16" s="50">
        <f t="shared" si="3"/>
        <v>2469</v>
      </c>
    </row>
    <row r="17" spans="1:46" x14ac:dyDescent="0.25">
      <c r="A17" s="29">
        <v>15</v>
      </c>
      <c r="B17" s="29">
        <v>15</v>
      </c>
      <c r="C17" s="30" t="s">
        <v>162</v>
      </c>
      <c r="D17" s="31" t="s">
        <v>163</v>
      </c>
      <c r="E17" s="32">
        <v>35</v>
      </c>
      <c r="F17" s="32">
        <v>36</v>
      </c>
      <c r="G17" s="32">
        <v>65</v>
      </c>
      <c r="H17" s="32">
        <v>26</v>
      </c>
      <c r="I17" s="32">
        <v>52</v>
      </c>
      <c r="J17" s="32"/>
      <c r="K17" s="32">
        <v>2</v>
      </c>
      <c r="L17" s="32">
        <v>2</v>
      </c>
      <c r="M17" s="32">
        <v>30</v>
      </c>
      <c r="N17" s="32"/>
      <c r="O17" s="32"/>
      <c r="P17" s="32"/>
      <c r="Q17" s="32"/>
      <c r="R17" s="32"/>
      <c r="S17" s="32"/>
      <c r="T17" s="32"/>
      <c r="U17" s="32"/>
      <c r="V17" s="32"/>
      <c r="W17" s="33">
        <f t="shared" si="0"/>
        <v>248</v>
      </c>
      <c r="X17" s="30" t="s">
        <v>162</v>
      </c>
      <c r="Y17" s="34">
        <v>180</v>
      </c>
      <c r="Z17" s="34">
        <v>16</v>
      </c>
      <c r="AA17" s="34">
        <v>131</v>
      </c>
      <c r="AB17" s="34">
        <v>221</v>
      </c>
      <c r="AC17" s="34">
        <v>35</v>
      </c>
      <c r="AD17" s="34"/>
      <c r="AE17" s="34"/>
      <c r="AF17" s="34">
        <v>30</v>
      </c>
      <c r="AG17" s="34"/>
      <c r="AH17" s="34">
        <v>155</v>
      </c>
      <c r="AI17" s="34"/>
      <c r="AJ17" s="34">
        <v>381</v>
      </c>
      <c r="AK17" s="34"/>
      <c r="AL17" s="34">
        <v>651</v>
      </c>
      <c r="AM17" s="34"/>
      <c r="AN17" s="34"/>
      <c r="AO17" s="35">
        <f t="shared" si="1"/>
        <v>1800</v>
      </c>
      <c r="AP17" s="30" t="s">
        <v>162</v>
      </c>
      <c r="AQ17" s="36"/>
      <c r="AR17" s="36">
        <v>105</v>
      </c>
      <c r="AS17" s="37">
        <f t="shared" si="2"/>
        <v>105</v>
      </c>
      <c r="AT17" s="50">
        <f t="shared" si="3"/>
        <v>2153</v>
      </c>
    </row>
    <row r="18" spans="1:46" x14ac:dyDescent="0.25">
      <c r="A18" s="29">
        <v>16</v>
      </c>
      <c r="B18" s="29">
        <v>16</v>
      </c>
      <c r="C18" s="30" t="s">
        <v>296</v>
      </c>
      <c r="D18" s="31" t="s">
        <v>297</v>
      </c>
      <c r="E18" s="32">
        <v>59</v>
      </c>
      <c r="F18" s="32">
        <v>9</v>
      </c>
      <c r="G18" s="32">
        <v>18</v>
      </c>
      <c r="H18" s="32">
        <v>28</v>
      </c>
      <c r="I18" s="32">
        <v>48</v>
      </c>
      <c r="J18" s="32">
        <v>34</v>
      </c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3">
        <f t="shared" si="0"/>
        <v>196</v>
      </c>
      <c r="X18" s="30" t="s">
        <v>296</v>
      </c>
      <c r="Y18" s="34">
        <v>97</v>
      </c>
      <c r="Z18" s="34"/>
      <c r="AA18" s="34"/>
      <c r="AB18" s="34">
        <v>225</v>
      </c>
      <c r="AC18" s="34">
        <v>33</v>
      </c>
      <c r="AD18" s="34"/>
      <c r="AE18" s="34">
        <v>81</v>
      </c>
      <c r="AF18" s="34"/>
      <c r="AG18" s="34"/>
      <c r="AH18" s="34">
        <v>81</v>
      </c>
      <c r="AI18" s="34">
        <v>132</v>
      </c>
      <c r="AJ18" s="34">
        <v>337</v>
      </c>
      <c r="AK18" s="34">
        <v>168</v>
      </c>
      <c r="AL18" s="34">
        <v>661</v>
      </c>
      <c r="AM18" s="34"/>
      <c r="AN18" s="34"/>
      <c r="AO18" s="35">
        <f t="shared" si="1"/>
        <v>1815</v>
      </c>
      <c r="AP18" s="30" t="s">
        <v>296</v>
      </c>
      <c r="AQ18" s="36">
        <v>20</v>
      </c>
      <c r="AR18" s="36">
        <v>105</v>
      </c>
      <c r="AS18" s="37">
        <f t="shared" si="2"/>
        <v>125</v>
      </c>
      <c r="AT18" s="50">
        <f t="shared" si="3"/>
        <v>2136</v>
      </c>
    </row>
    <row r="19" spans="1:46" x14ac:dyDescent="0.25">
      <c r="A19" s="29">
        <v>17</v>
      </c>
      <c r="B19" s="29">
        <v>17</v>
      </c>
      <c r="C19" s="30" t="s">
        <v>50</v>
      </c>
      <c r="D19" s="31" t="s">
        <v>51</v>
      </c>
      <c r="E19" s="32">
        <v>37</v>
      </c>
      <c r="F19" s="32"/>
      <c r="G19" s="32">
        <v>27</v>
      </c>
      <c r="H19" s="32"/>
      <c r="I19" s="32">
        <v>54</v>
      </c>
      <c r="J19" s="32"/>
      <c r="K19" s="32"/>
      <c r="L19" s="32">
        <v>14</v>
      </c>
      <c r="M19" s="32"/>
      <c r="N19" s="32"/>
      <c r="O19" s="32">
        <v>60</v>
      </c>
      <c r="P19" s="32">
        <v>76</v>
      </c>
      <c r="Q19" s="32"/>
      <c r="R19" s="32"/>
      <c r="S19" s="32"/>
      <c r="T19" s="32"/>
      <c r="U19" s="32"/>
      <c r="V19" s="32"/>
      <c r="W19" s="33">
        <f t="shared" si="0"/>
        <v>268</v>
      </c>
      <c r="X19" s="30" t="s">
        <v>50</v>
      </c>
      <c r="Y19" s="34">
        <v>242</v>
      </c>
      <c r="Z19" s="34">
        <v>77</v>
      </c>
      <c r="AA19" s="34">
        <v>123</v>
      </c>
      <c r="AB19" s="34">
        <v>191</v>
      </c>
      <c r="AC19" s="34">
        <v>48</v>
      </c>
      <c r="AD19" s="34">
        <v>36</v>
      </c>
      <c r="AE19" s="34"/>
      <c r="AF19" s="34"/>
      <c r="AG19" s="34"/>
      <c r="AH19" s="34">
        <v>195</v>
      </c>
      <c r="AI19" s="34"/>
      <c r="AJ19" s="34"/>
      <c r="AK19" s="34">
        <v>68</v>
      </c>
      <c r="AL19" s="34">
        <v>785</v>
      </c>
      <c r="AM19" s="34"/>
      <c r="AN19" s="34"/>
      <c r="AO19" s="35">
        <f t="shared" si="1"/>
        <v>1765</v>
      </c>
      <c r="AP19" s="30" t="s">
        <v>50</v>
      </c>
      <c r="AQ19" s="36"/>
      <c r="AR19" s="36">
        <v>30</v>
      </c>
      <c r="AS19" s="37">
        <f t="shared" si="2"/>
        <v>30</v>
      </c>
      <c r="AT19" s="50">
        <f t="shared" si="3"/>
        <v>2063</v>
      </c>
    </row>
    <row r="20" spans="1:46" x14ac:dyDescent="0.25">
      <c r="A20" s="29">
        <v>18</v>
      </c>
      <c r="B20" s="29">
        <v>18</v>
      </c>
      <c r="C20" s="38" t="s">
        <v>88</v>
      </c>
      <c r="D20" s="39" t="s">
        <v>89</v>
      </c>
      <c r="E20" s="32"/>
      <c r="F20" s="32">
        <v>45</v>
      </c>
      <c r="G20" s="32">
        <v>28</v>
      </c>
      <c r="H20" s="32"/>
      <c r="I20" s="32">
        <v>1</v>
      </c>
      <c r="J20" s="32">
        <v>79</v>
      </c>
      <c r="K20" s="32">
        <v>35</v>
      </c>
      <c r="L20" s="32">
        <v>60</v>
      </c>
      <c r="M20" s="32"/>
      <c r="N20" s="32"/>
      <c r="O20" s="32"/>
      <c r="P20" s="32">
        <v>8</v>
      </c>
      <c r="Q20" s="32"/>
      <c r="R20" s="32"/>
      <c r="S20" s="32">
        <v>2</v>
      </c>
      <c r="T20" s="32"/>
      <c r="U20" s="32"/>
      <c r="V20" s="32"/>
      <c r="W20" s="33">
        <f t="shared" si="0"/>
        <v>258</v>
      </c>
      <c r="X20" s="38" t="s">
        <v>88</v>
      </c>
      <c r="Y20" s="34">
        <v>116</v>
      </c>
      <c r="Z20" s="34">
        <v>76</v>
      </c>
      <c r="AA20" s="34">
        <v>62</v>
      </c>
      <c r="AB20" s="34">
        <v>124</v>
      </c>
      <c r="AC20" s="34">
        <v>47</v>
      </c>
      <c r="AD20" s="34">
        <v>72</v>
      </c>
      <c r="AE20" s="34"/>
      <c r="AF20" s="34"/>
      <c r="AG20" s="34"/>
      <c r="AH20" s="34">
        <v>159</v>
      </c>
      <c r="AI20" s="34"/>
      <c r="AJ20" s="34">
        <v>358</v>
      </c>
      <c r="AK20" s="34">
        <v>72</v>
      </c>
      <c r="AL20" s="34">
        <v>629</v>
      </c>
      <c r="AM20" s="34"/>
      <c r="AN20" s="34"/>
      <c r="AO20" s="35">
        <f t="shared" si="1"/>
        <v>1715</v>
      </c>
      <c r="AP20" s="38" t="s">
        <v>88</v>
      </c>
      <c r="AQ20" s="36">
        <v>49</v>
      </c>
      <c r="AR20" s="36"/>
      <c r="AS20" s="37">
        <f t="shared" si="2"/>
        <v>49</v>
      </c>
      <c r="AT20" s="50">
        <f t="shared" si="3"/>
        <v>2022</v>
      </c>
    </row>
    <row r="21" spans="1:46" x14ac:dyDescent="0.25">
      <c r="A21" s="29">
        <v>19</v>
      </c>
      <c r="B21" s="29">
        <v>19</v>
      </c>
      <c r="C21" s="30" t="s">
        <v>290</v>
      </c>
      <c r="D21" s="31" t="s">
        <v>291</v>
      </c>
      <c r="E21" s="32">
        <v>38</v>
      </c>
      <c r="F21" s="32">
        <v>23</v>
      </c>
      <c r="G21" s="32">
        <v>36</v>
      </c>
      <c r="H21" s="32"/>
      <c r="I21" s="32">
        <v>46</v>
      </c>
      <c r="J21" s="32">
        <v>42</v>
      </c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3">
        <f t="shared" si="0"/>
        <v>185</v>
      </c>
      <c r="X21" s="30" t="s">
        <v>290</v>
      </c>
      <c r="Y21" s="34">
        <v>120</v>
      </c>
      <c r="Z21" s="34"/>
      <c r="AA21" s="34"/>
      <c r="AB21" s="34">
        <v>208</v>
      </c>
      <c r="AC21" s="34"/>
      <c r="AD21" s="34"/>
      <c r="AE21" s="34">
        <v>120</v>
      </c>
      <c r="AF21" s="34"/>
      <c r="AG21" s="34"/>
      <c r="AH21" s="34">
        <v>141</v>
      </c>
      <c r="AI21" s="34">
        <v>232</v>
      </c>
      <c r="AJ21" s="34"/>
      <c r="AK21" s="34">
        <v>280</v>
      </c>
      <c r="AL21" s="34">
        <v>432</v>
      </c>
      <c r="AM21" s="34"/>
      <c r="AN21" s="34"/>
      <c r="AO21" s="35">
        <f t="shared" si="1"/>
        <v>1533</v>
      </c>
      <c r="AP21" s="30" t="s">
        <v>290</v>
      </c>
      <c r="AQ21" s="36">
        <v>265</v>
      </c>
      <c r="AR21" s="36">
        <v>30</v>
      </c>
      <c r="AS21" s="37">
        <f t="shared" si="2"/>
        <v>295</v>
      </c>
      <c r="AT21" s="50">
        <f t="shared" si="3"/>
        <v>2013</v>
      </c>
    </row>
    <row r="22" spans="1:46" x14ac:dyDescent="0.25">
      <c r="A22" s="29">
        <v>20</v>
      </c>
      <c r="B22" s="29">
        <v>20</v>
      </c>
      <c r="C22" s="30" t="s">
        <v>190</v>
      </c>
      <c r="D22" s="31" t="s">
        <v>191</v>
      </c>
      <c r="E22" s="32">
        <v>112</v>
      </c>
      <c r="F22" s="32">
        <v>60</v>
      </c>
      <c r="G22" s="32"/>
      <c r="H22" s="32"/>
      <c r="I22" s="32"/>
      <c r="J22" s="32"/>
      <c r="K22" s="32"/>
      <c r="L22" s="32"/>
      <c r="M22" s="32">
        <v>117</v>
      </c>
      <c r="N22" s="32"/>
      <c r="O22" s="32"/>
      <c r="P22" s="32"/>
      <c r="Q22" s="32"/>
      <c r="R22" s="32"/>
      <c r="S22" s="32"/>
      <c r="T22" s="32"/>
      <c r="U22" s="32"/>
      <c r="V22" s="32"/>
      <c r="W22" s="33">
        <f t="shared" si="0"/>
        <v>289</v>
      </c>
      <c r="X22" s="30" t="s">
        <v>190</v>
      </c>
      <c r="Y22" s="34"/>
      <c r="Z22" s="34"/>
      <c r="AA22" s="34"/>
      <c r="AB22" s="34">
        <v>265</v>
      </c>
      <c r="AC22" s="34">
        <v>10</v>
      </c>
      <c r="AD22" s="34"/>
      <c r="AE22" s="34">
        <v>141</v>
      </c>
      <c r="AF22" s="34"/>
      <c r="AG22" s="34"/>
      <c r="AH22" s="34">
        <v>212</v>
      </c>
      <c r="AI22" s="34">
        <v>188</v>
      </c>
      <c r="AJ22" s="34"/>
      <c r="AK22" s="34">
        <v>276</v>
      </c>
      <c r="AL22" s="34">
        <v>504</v>
      </c>
      <c r="AM22" s="34"/>
      <c r="AN22" s="34"/>
      <c r="AO22" s="35">
        <f t="shared" si="1"/>
        <v>1596</v>
      </c>
      <c r="AP22" s="30" t="s">
        <v>190</v>
      </c>
      <c r="AQ22" s="36">
        <v>80</v>
      </c>
      <c r="AR22" s="36"/>
      <c r="AS22" s="37">
        <f t="shared" si="2"/>
        <v>80</v>
      </c>
      <c r="AT22" s="50">
        <f t="shared" si="3"/>
        <v>1965</v>
      </c>
    </row>
    <row r="23" spans="1:46" x14ac:dyDescent="0.25">
      <c r="A23" s="29">
        <v>21</v>
      </c>
      <c r="B23" s="29">
        <v>21</v>
      </c>
      <c r="C23" s="30" t="s">
        <v>40</v>
      </c>
      <c r="D23" s="31" t="s">
        <v>41</v>
      </c>
      <c r="E23" s="32">
        <v>18</v>
      </c>
      <c r="F23" s="32"/>
      <c r="G23" s="32">
        <v>25</v>
      </c>
      <c r="H23" s="32"/>
      <c r="I23" s="32">
        <v>43</v>
      </c>
      <c r="J23" s="32"/>
      <c r="K23" s="32">
        <v>43</v>
      </c>
      <c r="L23" s="32"/>
      <c r="M23" s="32"/>
      <c r="N23" s="32"/>
      <c r="O23" s="32">
        <v>31</v>
      </c>
      <c r="P23" s="32">
        <v>39</v>
      </c>
      <c r="Q23" s="32">
        <v>61</v>
      </c>
      <c r="R23" s="32">
        <v>27</v>
      </c>
      <c r="S23" s="32"/>
      <c r="T23" s="32"/>
      <c r="U23" s="32"/>
      <c r="V23" s="32"/>
      <c r="W23" s="33">
        <f t="shared" si="0"/>
        <v>287</v>
      </c>
      <c r="X23" s="30" t="s">
        <v>40</v>
      </c>
      <c r="Y23" s="34">
        <v>80</v>
      </c>
      <c r="Z23" s="34">
        <v>112</v>
      </c>
      <c r="AA23" s="34">
        <v>77</v>
      </c>
      <c r="AB23" s="34">
        <v>241</v>
      </c>
      <c r="AC23" s="34">
        <v>28</v>
      </c>
      <c r="AD23" s="34"/>
      <c r="AE23" s="34"/>
      <c r="AF23" s="34">
        <v>86</v>
      </c>
      <c r="AG23" s="34"/>
      <c r="AH23" s="34">
        <v>227</v>
      </c>
      <c r="AI23" s="34"/>
      <c r="AJ23" s="34"/>
      <c r="AK23" s="34">
        <v>20</v>
      </c>
      <c r="AL23" s="34">
        <v>549</v>
      </c>
      <c r="AM23" s="34">
        <v>153</v>
      </c>
      <c r="AN23" s="34"/>
      <c r="AO23" s="35">
        <f t="shared" si="1"/>
        <v>1573</v>
      </c>
      <c r="AP23" s="30" t="s">
        <v>40</v>
      </c>
      <c r="AQ23" s="36">
        <v>15</v>
      </c>
      <c r="AR23" s="36"/>
      <c r="AS23" s="37">
        <f t="shared" si="2"/>
        <v>15</v>
      </c>
      <c r="AT23" s="50">
        <f t="shared" si="3"/>
        <v>1875</v>
      </c>
    </row>
    <row r="24" spans="1:46" x14ac:dyDescent="0.25">
      <c r="A24" s="29">
        <v>22</v>
      </c>
      <c r="B24" s="29">
        <v>22</v>
      </c>
      <c r="C24" s="30" t="s">
        <v>27</v>
      </c>
      <c r="D24" s="31" t="s">
        <v>22</v>
      </c>
      <c r="E24" s="32"/>
      <c r="F24" s="32">
        <v>36</v>
      </c>
      <c r="G24" s="32">
        <v>31</v>
      </c>
      <c r="H24" s="32">
        <v>20</v>
      </c>
      <c r="I24" s="32">
        <v>47</v>
      </c>
      <c r="J24" s="32">
        <v>90</v>
      </c>
      <c r="K24" s="32"/>
      <c r="L24" s="32"/>
      <c r="M24" s="32"/>
      <c r="N24" s="32"/>
      <c r="O24" s="32">
        <v>111</v>
      </c>
      <c r="P24" s="32">
        <v>93</v>
      </c>
      <c r="Q24" s="32"/>
      <c r="R24" s="32"/>
      <c r="S24" s="32"/>
      <c r="T24" s="32"/>
      <c r="U24" s="32">
        <v>135</v>
      </c>
      <c r="V24" s="32"/>
      <c r="W24" s="33">
        <f t="shared" si="0"/>
        <v>563</v>
      </c>
      <c r="X24" s="30" t="s">
        <v>27</v>
      </c>
      <c r="Y24" s="34">
        <v>18</v>
      </c>
      <c r="Z24" s="34"/>
      <c r="AA24" s="34">
        <v>28</v>
      </c>
      <c r="AB24" s="34">
        <v>102</v>
      </c>
      <c r="AC24" s="34">
        <v>10</v>
      </c>
      <c r="AD24" s="34">
        <v>84</v>
      </c>
      <c r="AE24" s="34"/>
      <c r="AF24" s="34"/>
      <c r="AG24" s="34"/>
      <c r="AH24" s="34">
        <v>78</v>
      </c>
      <c r="AI24" s="34"/>
      <c r="AJ24" s="34">
        <v>175</v>
      </c>
      <c r="AK24" s="34">
        <v>280</v>
      </c>
      <c r="AL24" s="34">
        <v>164</v>
      </c>
      <c r="AM24" s="34">
        <v>241</v>
      </c>
      <c r="AN24" s="34"/>
      <c r="AO24" s="35">
        <f t="shared" si="1"/>
        <v>1180</v>
      </c>
      <c r="AP24" s="30" t="s">
        <v>27</v>
      </c>
      <c r="AQ24" s="36"/>
      <c r="AR24" s="36"/>
      <c r="AS24" s="37">
        <f t="shared" si="2"/>
        <v>0</v>
      </c>
      <c r="AT24" s="50">
        <f t="shared" si="3"/>
        <v>1743</v>
      </c>
    </row>
    <row r="25" spans="1:46" x14ac:dyDescent="0.25">
      <c r="A25" s="29">
        <v>23</v>
      </c>
      <c r="B25" s="29">
        <v>23</v>
      </c>
      <c r="C25" s="30" t="s">
        <v>32</v>
      </c>
      <c r="D25" s="31" t="s">
        <v>33</v>
      </c>
      <c r="E25" s="32">
        <v>38</v>
      </c>
      <c r="F25" s="32"/>
      <c r="G25" s="32">
        <v>43</v>
      </c>
      <c r="H25" s="32"/>
      <c r="I25" s="32">
        <v>48</v>
      </c>
      <c r="J25" s="32"/>
      <c r="K25" s="32"/>
      <c r="L25" s="32">
        <v>24</v>
      </c>
      <c r="M25" s="32"/>
      <c r="N25" s="32">
        <v>24</v>
      </c>
      <c r="O25" s="32">
        <v>69</v>
      </c>
      <c r="P25" s="32">
        <v>46</v>
      </c>
      <c r="Q25" s="32"/>
      <c r="R25" s="32">
        <v>23</v>
      </c>
      <c r="S25" s="32"/>
      <c r="T25" s="32"/>
      <c r="U25" s="32"/>
      <c r="V25" s="32"/>
      <c r="W25" s="33">
        <f t="shared" si="0"/>
        <v>315</v>
      </c>
      <c r="X25" s="30" t="s">
        <v>32</v>
      </c>
      <c r="Y25" s="34">
        <v>40</v>
      </c>
      <c r="Z25" s="34"/>
      <c r="AA25" s="34">
        <v>38</v>
      </c>
      <c r="AB25" s="34">
        <v>58</v>
      </c>
      <c r="AC25" s="34">
        <v>38</v>
      </c>
      <c r="AD25" s="34">
        <v>144</v>
      </c>
      <c r="AE25" s="34"/>
      <c r="AF25" s="34">
        <v>49</v>
      </c>
      <c r="AG25" s="34"/>
      <c r="AH25" s="34">
        <v>87</v>
      </c>
      <c r="AI25" s="34"/>
      <c r="AJ25" s="34">
        <v>172</v>
      </c>
      <c r="AK25" s="34">
        <v>228</v>
      </c>
      <c r="AL25" s="34">
        <v>315</v>
      </c>
      <c r="AM25" s="34">
        <v>208</v>
      </c>
      <c r="AN25" s="34"/>
      <c r="AO25" s="35">
        <f t="shared" si="1"/>
        <v>1377</v>
      </c>
      <c r="AP25" s="30" t="s">
        <v>32</v>
      </c>
      <c r="AQ25" s="36"/>
      <c r="AR25" s="36"/>
      <c r="AS25" s="37">
        <f t="shared" si="2"/>
        <v>0</v>
      </c>
      <c r="AT25" s="50">
        <f t="shared" si="3"/>
        <v>1692</v>
      </c>
    </row>
    <row r="26" spans="1:46" x14ac:dyDescent="0.25">
      <c r="A26" s="29">
        <v>24</v>
      </c>
      <c r="B26" s="29">
        <v>24</v>
      </c>
      <c r="C26" s="30" t="s">
        <v>184</v>
      </c>
      <c r="D26" s="31" t="s">
        <v>185</v>
      </c>
      <c r="E26" s="32">
        <v>62</v>
      </c>
      <c r="F26" s="32">
        <v>55</v>
      </c>
      <c r="G26" s="32"/>
      <c r="H26" s="32"/>
      <c r="I26" s="32"/>
      <c r="J26" s="32"/>
      <c r="K26" s="32"/>
      <c r="L26" s="32"/>
      <c r="M26" s="32">
        <v>60</v>
      </c>
      <c r="N26" s="32"/>
      <c r="O26" s="32"/>
      <c r="P26" s="32"/>
      <c r="Q26" s="32"/>
      <c r="R26" s="32"/>
      <c r="S26" s="32"/>
      <c r="T26" s="32"/>
      <c r="U26" s="32"/>
      <c r="V26" s="32"/>
      <c r="W26" s="33">
        <f t="shared" si="0"/>
        <v>177</v>
      </c>
      <c r="X26" s="30" t="s">
        <v>184</v>
      </c>
      <c r="Y26" s="34"/>
      <c r="Z26" s="34"/>
      <c r="AA26" s="34"/>
      <c r="AB26" s="34">
        <v>321</v>
      </c>
      <c r="AC26" s="34">
        <v>81</v>
      </c>
      <c r="AD26" s="34"/>
      <c r="AE26" s="34"/>
      <c r="AF26" s="34"/>
      <c r="AG26" s="34"/>
      <c r="AH26" s="34">
        <v>248</v>
      </c>
      <c r="AI26" s="34">
        <v>88</v>
      </c>
      <c r="AJ26" s="34"/>
      <c r="AK26" s="34">
        <v>112</v>
      </c>
      <c r="AL26" s="34">
        <v>647</v>
      </c>
      <c r="AM26" s="34"/>
      <c r="AN26" s="34"/>
      <c r="AO26" s="35">
        <f t="shared" si="1"/>
        <v>1497</v>
      </c>
      <c r="AP26" s="30" t="s">
        <v>184</v>
      </c>
      <c r="AQ26" s="36"/>
      <c r="AR26" s="36"/>
      <c r="AS26" s="37">
        <f t="shared" si="2"/>
        <v>0</v>
      </c>
      <c r="AT26" s="50">
        <f t="shared" si="3"/>
        <v>1674</v>
      </c>
    </row>
    <row r="27" spans="1:46" x14ac:dyDescent="0.25">
      <c r="A27" s="29">
        <v>25</v>
      </c>
      <c r="B27" s="29">
        <v>25</v>
      </c>
      <c r="C27" s="40" t="s">
        <v>224</v>
      </c>
      <c r="D27" s="31" t="s">
        <v>225</v>
      </c>
      <c r="E27" s="32">
        <v>62</v>
      </c>
      <c r="F27" s="32">
        <v>42</v>
      </c>
      <c r="G27" s="32">
        <v>14</v>
      </c>
      <c r="H27" s="32">
        <v>94</v>
      </c>
      <c r="I27" s="32">
        <v>74</v>
      </c>
      <c r="J27" s="32">
        <v>117</v>
      </c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3">
        <f t="shared" si="0"/>
        <v>403</v>
      </c>
      <c r="X27" s="40" t="s">
        <v>224</v>
      </c>
      <c r="Y27" s="34">
        <v>22</v>
      </c>
      <c r="Z27" s="34"/>
      <c r="AA27" s="34"/>
      <c r="AB27" s="34">
        <v>108</v>
      </c>
      <c r="AC27" s="34"/>
      <c r="AD27" s="34"/>
      <c r="AE27" s="34">
        <v>51</v>
      </c>
      <c r="AF27" s="34"/>
      <c r="AG27" s="34"/>
      <c r="AH27" s="34">
        <v>49</v>
      </c>
      <c r="AI27" s="34">
        <v>80</v>
      </c>
      <c r="AJ27" s="34">
        <v>35</v>
      </c>
      <c r="AK27" s="34">
        <v>128</v>
      </c>
      <c r="AL27" s="34">
        <v>787</v>
      </c>
      <c r="AM27" s="34"/>
      <c r="AN27" s="34"/>
      <c r="AO27" s="35">
        <f t="shared" si="1"/>
        <v>1260</v>
      </c>
      <c r="AP27" s="40" t="s">
        <v>224</v>
      </c>
      <c r="AQ27" s="36"/>
      <c r="AR27" s="36"/>
      <c r="AS27" s="37">
        <f t="shared" si="2"/>
        <v>0</v>
      </c>
      <c r="AT27" s="50">
        <f t="shared" si="3"/>
        <v>1663</v>
      </c>
    </row>
    <row r="28" spans="1:46" x14ac:dyDescent="0.25">
      <c r="A28" s="29">
        <v>26</v>
      </c>
      <c r="B28" s="29">
        <v>26</v>
      </c>
      <c r="C28" s="40" t="s">
        <v>320</v>
      </c>
      <c r="D28" s="31" t="s">
        <v>321</v>
      </c>
      <c r="E28" s="32"/>
      <c r="F28" s="32">
        <v>33</v>
      </c>
      <c r="G28" s="32"/>
      <c r="H28" s="32"/>
      <c r="I28" s="32"/>
      <c r="J28" s="32"/>
      <c r="K28" s="32">
        <v>28</v>
      </c>
      <c r="L28" s="32">
        <v>51</v>
      </c>
      <c r="M28" s="32"/>
      <c r="N28" s="32"/>
      <c r="O28" s="32"/>
      <c r="P28" s="32">
        <v>52</v>
      </c>
      <c r="Q28" s="32">
        <v>43</v>
      </c>
      <c r="R28" s="32">
        <v>34</v>
      </c>
      <c r="S28" s="32"/>
      <c r="T28" s="32"/>
      <c r="U28" s="32"/>
      <c r="V28" s="32">
        <v>16</v>
      </c>
      <c r="W28" s="33">
        <f t="shared" si="0"/>
        <v>257</v>
      </c>
      <c r="X28" s="40" t="s">
        <v>320</v>
      </c>
      <c r="Y28" s="34">
        <v>173</v>
      </c>
      <c r="Z28" s="34">
        <v>107</v>
      </c>
      <c r="AA28" s="34">
        <v>33</v>
      </c>
      <c r="AB28" s="34">
        <v>108</v>
      </c>
      <c r="AC28" s="34">
        <v>81</v>
      </c>
      <c r="AD28" s="34">
        <v>27</v>
      </c>
      <c r="AE28" s="34"/>
      <c r="AF28" s="34"/>
      <c r="AG28" s="34"/>
      <c r="AH28" s="34">
        <v>151</v>
      </c>
      <c r="AI28" s="34">
        <v>12</v>
      </c>
      <c r="AJ28" s="34"/>
      <c r="AK28" s="34">
        <v>96</v>
      </c>
      <c r="AL28" s="34">
        <v>553</v>
      </c>
      <c r="AM28" s="34"/>
      <c r="AN28" s="34"/>
      <c r="AO28" s="35">
        <f t="shared" si="1"/>
        <v>1341</v>
      </c>
      <c r="AP28" s="40" t="s">
        <v>320</v>
      </c>
      <c r="AQ28" s="36"/>
      <c r="AR28" s="36"/>
      <c r="AS28" s="37">
        <f t="shared" si="2"/>
        <v>0</v>
      </c>
      <c r="AT28" s="50">
        <f t="shared" si="3"/>
        <v>1598</v>
      </c>
    </row>
    <row r="29" spans="1:46" x14ac:dyDescent="0.25">
      <c r="A29" s="29">
        <v>27</v>
      </c>
      <c r="B29" s="29">
        <v>27</v>
      </c>
      <c r="C29" s="40" t="s">
        <v>210</v>
      </c>
      <c r="D29" s="31" t="s">
        <v>211</v>
      </c>
      <c r="E29" s="32">
        <v>30</v>
      </c>
      <c r="F29" s="32">
        <v>42</v>
      </c>
      <c r="G29" s="32">
        <v>72</v>
      </c>
      <c r="H29" s="32">
        <v>18</v>
      </c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3">
        <f t="shared" si="0"/>
        <v>162</v>
      </c>
      <c r="X29" s="40" t="s">
        <v>210</v>
      </c>
      <c r="Y29" s="34"/>
      <c r="Z29" s="34"/>
      <c r="AA29" s="34">
        <v>88</v>
      </c>
      <c r="AB29" s="34">
        <v>223</v>
      </c>
      <c r="AC29" s="34"/>
      <c r="AD29" s="34"/>
      <c r="AE29" s="34">
        <v>78</v>
      </c>
      <c r="AF29" s="34"/>
      <c r="AG29" s="34"/>
      <c r="AH29" s="34">
        <v>246</v>
      </c>
      <c r="AI29" s="34">
        <v>64</v>
      </c>
      <c r="AJ29" s="34"/>
      <c r="AK29" s="34"/>
      <c r="AL29" s="34">
        <v>661</v>
      </c>
      <c r="AM29" s="34"/>
      <c r="AN29" s="34"/>
      <c r="AO29" s="35">
        <f t="shared" si="1"/>
        <v>1360</v>
      </c>
      <c r="AP29" s="40" t="s">
        <v>210</v>
      </c>
      <c r="AQ29" s="36">
        <v>72</v>
      </c>
      <c r="AR29" s="36"/>
      <c r="AS29" s="37">
        <f t="shared" si="2"/>
        <v>72</v>
      </c>
      <c r="AT29" s="50">
        <f t="shared" si="3"/>
        <v>1594</v>
      </c>
    </row>
    <row r="30" spans="1:46" x14ac:dyDescent="0.25">
      <c r="A30" s="29">
        <v>28</v>
      </c>
      <c r="B30" s="29">
        <v>28</v>
      </c>
      <c r="C30" s="30" t="s">
        <v>44</v>
      </c>
      <c r="D30" s="31" t="s">
        <v>45</v>
      </c>
      <c r="E30" s="32">
        <v>29</v>
      </c>
      <c r="F30" s="32"/>
      <c r="G30" s="32">
        <v>35</v>
      </c>
      <c r="H30" s="32"/>
      <c r="I30" s="32">
        <v>38</v>
      </c>
      <c r="J30" s="32"/>
      <c r="K30" s="32">
        <v>44</v>
      </c>
      <c r="L30" s="32"/>
      <c r="M30" s="32">
        <v>31</v>
      </c>
      <c r="N30" s="32">
        <v>16</v>
      </c>
      <c r="O30" s="32">
        <v>41</v>
      </c>
      <c r="P30" s="32"/>
      <c r="Q30" s="32">
        <v>60</v>
      </c>
      <c r="R30" s="32">
        <v>27</v>
      </c>
      <c r="S30" s="32">
        <v>23</v>
      </c>
      <c r="T30" s="32"/>
      <c r="U30" s="32"/>
      <c r="V30" s="32">
        <v>22</v>
      </c>
      <c r="W30" s="33">
        <f t="shared" si="0"/>
        <v>366</v>
      </c>
      <c r="X30" s="30" t="s">
        <v>44</v>
      </c>
      <c r="Y30" s="34">
        <v>92</v>
      </c>
      <c r="Z30" s="34"/>
      <c r="AA30" s="34"/>
      <c r="AB30" s="34">
        <v>120</v>
      </c>
      <c r="AC30" s="34">
        <v>109</v>
      </c>
      <c r="AD30" s="34">
        <v>81</v>
      </c>
      <c r="AE30" s="34"/>
      <c r="AF30" s="34">
        <v>46</v>
      </c>
      <c r="AG30" s="34"/>
      <c r="AH30" s="34">
        <v>119</v>
      </c>
      <c r="AI30" s="34"/>
      <c r="AJ30" s="34"/>
      <c r="AK30" s="34">
        <v>140</v>
      </c>
      <c r="AL30" s="34">
        <v>471</v>
      </c>
      <c r="AM30" s="34"/>
      <c r="AN30" s="34"/>
      <c r="AO30" s="35">
        <f t="shared" si="1"/>
        <v>1178</v>
      </c>
      <c r="AP30" s="30" t="s">
        <v>44</v>
      </c>
      <c r="AQ30" s="36"/>
      <c r="AR30" s="36"/>
      <c r="AS30" s="37">
        <f t="shared" si="2"/>
        <v>0</v>
      </c>
      <c r="AT30" s="50">
        <f t="shared" si="3"/>
        <v>1544</v>
      </c>
    </row>
    <row r="31" spans="1:46" x14ac:dyDescent="0.25">
      <c r="A31" s="29">
        <v>29</v>
      </c>
      <c r="B31" s="29">
        <v>29</v>
      </c>
      <c r="C31" s="30" t="s">
        <v>144</v>
      </c>
      <c r="D31" s="31" t="s">
        <v>145</v>
      </c>
      <c r="E31" s="32">
        <v>62</v>
      </c>
      <c r="F31" s="32">
        <v>117</v>
      </c>
      <c r="G31" s="32">
        <v>21</v>
      </c>
      <c r="H31" s="32"/>
      <c r="I31" s="32">
        <v>47</v>
      </c>
      <c r="J31" s="32">
        <v>45</v>
      </c>
      <c r="K31" s="32">
        <v>51</v>
      </c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3">
        <f t="shared" si="0"/>
        <v>343</v>
      </c>
      <c r="X31" s="30" t="s">
        <v>144</v>
      </c>
      <c r="Y31" s="34">
        <v>63</v>
      </c>
      <c r="Z31" s="34"/>
      <c r="AA31" s="34"/>
      <c r="AB31" s="34">
        <v>186</v>
      </c>
      <c r="AC31" s="34">
        <v>73</v>
      </c>
      <c r="AD31" s="34"/>
      <c r="AE31" s="34"/>
      <c r="AF31" s="34"/>
      <c r="AG31" s="34"/>
      <c r="AH31" s="34">
        <v>157</v>
      </c>
      <c r="AI31" s="34"/>
      <c r="AJ31" s="34"/>
      <c r="AK31" s="34"/>
      <c r="AL31" s="34">
        <v>640</v>
      </c>
      <c r="AM31" s="34">
        <v>27</v>
      </c>
      <c r="AN31" s="34"/>
      <c r="AO31" s="35">
        <f t="shared" si="1"/>
        <v>1146</v>
      </c>
      <c r="AP31" s="30" t="s">
        <v>144</v>
      </c>
      <c r="AQ31" s="36"/>
      <c r="AR31" s="36"/>
      <c r="AS31" s="37">
        <f t="shared" si="2"/>
        <v>0</v>
      </c>
      <c r="AT31" s="50">
        <f t="shared" si="3"/>
        <v>1489</v>
      </c>
    </row>
    <row r="32" spans="1:46" x14ac:dyDescent="0.25">
      <c r="A32" s="29">
        <v>30</v>
      </c>
      <c r="B32" s="29">
        <v>30</v>
      </c>
      <c r="C32" s="30" t="s">
        <v>108</v>
      </c>
      <c r="D32" s="31" t="s">
        <v>109</v>
      </c>
      <c r="E32" s="32">
        <v>122</v>
      </c>
      <c r="F32" s="32">
        <v>25</v>
      </c>
      <c r="G32" s="32">
        <v>207</v>
      </c>
      <c r="H32" s="32">
        <v>15</v>
      </c>
      <c r="I32" s="32"/>
      <c r="J32" s="32">
        <v>104</v>
      </c>
      <c r="K32" s="32"/>
      <c r="L32" s="32"/>
      <c r="M32" s="32"/>
      <c r="N32" s="32"/>
      <c r="O32" s="32"/>
      <c r="P32" s="32"/>
      <c r="Q32" s="32"/>
      <c r="R32" s="32"/>
      <c r="S32" s="32">
        <v>10</v>
      </c>
      <c r="T32" s="32"/>
      <c r="U32" s="32"/>
      <c r="V32" s="32"/>
      <c r="W32" s="33">
        <f t="shared" si="0"/>
        <v>483</v>
      </c>
      <c r="X32" s="30" t="s">
        <v>108</v>
      </c>
      <c r="Y32" s="34">
        <v>83</v>
      </c>
      <c r="Z32" s="34">
        <v>38</v>
      </c>
      <c r="AA32" s="34"/>
      <c r="AB32" s="34">
        <v>60</v>
      </c>
      <c r="AC32" s="34"/>
      <c r="AD32" s="34">
        <v>198</v>
      </c>
      <c r="AE32" s="34"/>
      <c r="AF32" s="34"/>
      <c r="AG32" s="34"/>
      <c r="AH32" s="34">
        <v>78</v>
      </c>
      <c r="AI32" s="34"/>
      <c r="AJ32" s="34">
        <v>37</v>
      </c>
      <c r="AK32" s="34">
        <v>392</v>
      </c>
      <c r="AL32" s="34">
        <v>104</v>
      </c>
      <c r="AM32" s="34"/>
      <c r="AN32" s="34"/>
      <c r="AO32" s="35">
        <f t="shared" si="1"/>
        <v>990</v>
      </c>
      <c r="AP32" s="30" t="s">
        <v>108</v>
      </c>
      <c r="AQ32" s="36"/>
      <c r="AR32" s="36"/>
      <c r="AS32" s="37">
        <f t="shared" si="2"/>
        <v>0</v>
      </c>
      <c r="AT32" s="50">
        <f t="shared" si="3"/>
        <v>1473</v>
      </c>
    </row>
    <row r="33" spans="1:46" x14ac:dyDescent="0.25">
      <c r="A33" s="29">
        <v>31</v>
      </c>
      <c r="B33" s="29">
        <v>31</v>
      </c>
      <c r="C33" s="30" t="s">
        <v>256</v>
      </c>
      <c r="D33" s="31" t="s">
        <v>257</v>
      </c>
      <c r="E33" s="32">
        <v>53</v>
      </c>
      <c r="F33" s="32">
        <v>79</v>
      </c>
      <c r="G33" s="32">
        <v>20</v>
      </c>
      <c r="H33" s="32">
        <v>64</v>
      </c>
      <c r="I33" s="32">
        <v>62</v>
      </c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3">
        <f t="shared" si="0"/>
        <v>278</v>
      </c>
      <c r="X33" s="30" t="s">
        <v>256</v>
      </c>
      <c r="Y33" s="34">
        <v>168</v>
      </c>
      <c r="Z33" s="34"/>
      <c r="AA33" s="34"/>
      <c r="AB33" s="34">
        <v>183</v>
      </c>
      <c r="AC33" s="34"/>
      <c r="AD33" s="34"/>
      <c r="AE33" s="34">
        <v>48</v>
      </c>
      <c r="AF33" s="34"/>
      <c r="AG33" s="34"/>
      <c r="AH33" s="34">
        <v>131</v>
      </c>
      <c r="AI33" s="34">
        <v>44</v>
      </c>
      <c r="AJ33" s="34"/>
      <c r="AK33" s="34">
        <v>120</v>
      </c>
      <c r="AL33" s="34">
        <v>405</v>
      </c>
      <c r="AM33" s="34"/>
      <c r="AN33" s="34"/>
      <c r="AO33" s="35">
        <f t="shared" si="1"/>
        <v>1099</v>
      </c>
      <c r="AP33" s="30" t="s">
        <v>256</v>
      </c>
      <c r="AQ33" s="36"/>
      <c r="AR33" s="36"/>
      <c r="AS33" s="37">
        <f t="shared" si="2"/>
        <v>0</v>
      </c>
      <c r="AT33" s="50">
        <f t="shared" si="3"/>
        <v>1377</v>
      </c>
    </row>
    <row r="34" spans="1:46" x14ac:dyDescent="0.25">
      <c r="A34" s="29">
        <v>32</v>
      </c>
      <c r="B34" s="29">
        <v>32</v>
      </c>
      <c r="C34" s="40" t="s">
        <v>226</v>
      </c>
      <c r="D34" s="31" t="s">
        <v>227</v>
      </c>
      <c r="E34" s="32">
        <v>51</v>
      </c>
      <c r="F34" s="32">
        <v>32</v>
      </c>
      <c r="G34" s="32">
        <v>20</v>
      </c>
      <c r="H34" s="32">
        <v>72</v>
      </c>
      <c r="I34" s="32">
        <v>54</v>
      </c>
      <c r="J34" s="32">
        <v>78</v>
      </c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3">
        <f t="shared" si="0"/>
        <v>307</v>
      </c>
      <c r="X34" s="40" t="s">
        <v>226</v>
      </c>
      <c r="Y34" s="34">
        <v>81</v>
      </c>
      <c r="Z34" s="34"/>
      <c r="AA34" s="34"/>
      <c r="AB34" s="34">
        <v>102</v>
      </c>
      <c r="AC34" s="34">
        <v>54</v>
      </c>
      <c r="AD34" s="34"/>
      <c r="AE34" s="34">
        <v>75</v>
      </c>
      <c r="AF34" s="34"/>
      <c r="AG34" s="34"/>
      <c r="AH34" s="34">
        <v>56</v>
      </c>
      <c r="AI34" s="34">
        <v>96</v>
      </c>
      <c r="AJ34" s="34">
        <v>179</v>
      </c>
      <c r="AK34" s="34">
        <v>136</v>
      </c>
      <c r="AL34" s="34">
        <v>130</v>
      </c>
      <c r="AM34" s="34"/>
      <c r="AN34" s="34"/>
      <c r="AO34" s="35">
        <f t="shared" si="1"/>
        <v>909</v>
      </c>
      <c r="AP34" s="40" t="s">
        <v>226</v>
      </c>
      <c r="AQ34" s="36"/>
      <c r="AR34" s="36"/>
      <c r="AS34" s="37">
        <f t="shared" si="2"/>
        <v>0</v>
      </c>
      <c r="AT34" s="50">
        <f t="shared" si="3"/>
        <v>1216</v>
      </c>
    </row>
    <row r="35" spans="1:46" x14ac:dyDescent="0.25">
      <c r="A35" s="29">
        <v>33</v>
      </c>
      <c r="B35" s="29">
        <v>33</v>
      </c>
      <c r="C35" s="30" t="s">
        <v>34</v>
      </c>
      <c r="D35" s="31" t="s">
        <v>35</v>
      </c>
      <c r="E35" s="32">
        <v>30</v>
      </c>
      <c r="F35" s="32"/>
      <c r="G35" s="32">
        <v>31</v>
      </c>
      <c r="H35" s="32"/>
      <c r="I35" s="32">
        <v>16</v>
      </c>
      <c r="J35" s="32"/>
      <c r="K35" s="32"/>
      <c r="L35" s="32">
        <v>18</v>
      </c>
      <c r="M35" s="32"/>
      <c r="N35" s="32">
        <v>8</v>
      </c>
      <c r="O35" s="32">
        <v>26</v>
      </c>
      <c r="P35" s="32"/>
      <c r="Q35" s="32"/>
      <c r="R35" s="32">
        <v>3</v>
      </c>
      <c r="S35" s="32"/>
      <c r="T35" s="32"/>
      <c r="U35" s="32"/>
      <c r="V35" s="32">
        <v>20</v>
      </c>
      <c r="W35" s="33">
        <f t="shared" si="0"/>
        <v>152</v>
      </c>
      <c r="X35" s="30" t="s">
        <v>34</v>
      </c>
      <c r="Y35" s="34">
        <v>133</v>
      </c>
      <c r="Z35" s="34">
        <v>91</v>
      </c>
      <c r="AA35" s="34">
        <v>91</v>
      </c>
      <c r="AB35" s="34">
        <v>81</v>
      </c>
      <c r="AC35" s="34">
        <v>50</v>
      </c>
      <c r="AD35" s="34">
        <v>54</v>
      </c>
      <c r="AE35" s="34"/>
      <c r="AF35" s="34">
        <v>48</v>
      </c>
      <c r="AG35" s="34"/>
      <c r="AH35" s="34">
        <v>42</v>
      </c>
      <c r="AI35" s="34"/>
      <c r="AJ35" s="34">
        <v>24.5</v>
      </c>
      <c r="AK35" s="34">
        <v>108</v>
      </c>
      <c r="AL35" s="34">
        <v>179</v>
      </c>
      <c r="AM35" s="34">
        <v>150</v>
      </c>
      <c r="AN35" s="34"/>
      <c r="AO35" s="35">
        <f t="shared" si="1"/>
        <v>1051.5</v>
      </c>
      <c r="AP35" s="30" t="s">
        <v>34</v>
      </c>
      <c r="AQ35" s="36"/>
      <c r="AR35" s="36"/>
      <c r="AS35" s="37">
        <f t="shared" si="2"/>
        <v>0</v>
      </c>
      <c r="AT35" s="50">
        <f t="shared" si="3"/>
        <v>1203.5</v>
      </c>
    </row>
    <row r="36" spans="1:46" x14ac:dyDescent="0.25">
      <c r="A36" s="29">
        <v>34</v>
      </c>
      <c r="B36" s="29">
        <v>34</v>
      </c>
      <c r="C36" s="43" t="s">
        <v>142</v>
      </c>
      <c r="D36" s="44" t="s">
        <v>143</v>
      </c>
      <c r="E36" s="32">
        <v>7</v>
      </c>
      <c r="F36" s="32"/>
      <c r="G36" s="32"/>
      <c r="H36" s="32">
        <v>28</v>
      </c>
      <c r="I36" s="32">
        <v>6</v>
      </c>
      <c r="J36" s="32"/>
      <c r="K36" s="32">
        <v>44</v>
      </c>
      <c r="L36" s="32">
        <v>24</v>
      </c>
      <c r="M36" s="32"/>
      <c r="N36" s="32"/>
      <c r="O36" s="32"/>
      <c r="P36" s="32">
        <v>35</v>
      </c>
      <c r="Q36" s="32"/>
      <c r="R36" s="32"/>
      <c r="S36" s="32"/>
      <c r="T36" s="32"/>
      <c r="U36" s="32"/>
      <c r="V36" s="32">
        <v>16</v>
      </c>
      <c r="W36" s="33">
        <f t="shared" si="0"/>
        <v>160</v>
      </c>
      <c r="X36" s="43" t="s">
        <v>142</v>
      </c>
      <c r="Y36" s="34">
        <v>54</v>
      </c>
      <c r="Z36" s="34">
        <v>73</v>
      </c>
      <c r="AA36" s="34">
        <v>46</v>
      </c>
      <c r="AB36" s="34">
        <v>47</v>
      </c>
      <c r="AC36" s="34">
        <v>57</v>
      </c>
      <c r="AD36" s="34">
        <v>36</v>
      </c>
      <c r="AE36" s="34"/>
      <c r="AF36" s="34">
        <v>5</v>
      </c>
      <c r="AG36" s="34"/>
      <c r="AH36" s="34">
        <v>114</v>
      </c>
      <c r="AI36" s="34"/>
      <c r="AJ36" s="34">
        <v>133</v>
      </c>
      <c r="AK36" s="34">
        <v>68</v>
      </c>
      <c r="AL36" s="34">
        <v>386</v>
      </c>
      <c r="AM36" s="34"/>
      <c r="AN36" s="34"/>
      <c r="AO36" s="35">
        <f t="shared" si="1"/>
        <v>1019</v>
      </c>
      <c r="AP36" s="43" t="s">
        <v>142</v>
      </c>
      <c r="AQ36" s="36"/>
      <c r="AR36" s="36"/>
      <c r="AS36" s="37">
        <f t="shared" si="2"/>
        <v>0</v>
      </c>
      <c r="AT36" s="50">
        <f t="shared" si="3"/>
        <v>1179</v>
      </c>
    </row>
    <row r="37" spans="1:46" x14ac:dyDescent="0.25">
      <c r="A37" s="29">
        <v>35</v>
      </c>
      <c r="B37" s="29">
        <v>35</v>
      </c>
      <c r="C37" s="30" t="s">
        <v>116</v>
      </c>
      <c r="D37" s="31" t="s">
        <v>117</v>
      </c>
      <c r="E37" s="32">
        <v>77</v>
      </c>
      <c r="F37" s="32">
        <v>19</v>
      </c>
      <c r="G37" s="32">
        <v>87</v>
      </c>
      <c r="H37" s="32">
        <v>43</v>
      </c>
      <c r="I37" s="32"/>
      <c r="J37" s="32">
        <v>54</v>
      </c>
      <c r="K37" s="32">
        <v>28</v>
      </c>
      <c r="L37" s="32">
        <v>44</v>
      </c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3">
        <f t="shared" si="0"/>
        <v>352</v>
      </c>
      <c r="X37" s="30" t="s">
        <v>116</v>
      </c>
      <c r="Y37" s="34">
        <v>151</v>
      </c>
      <c r="Z37" s="34"/>
      <c r="AA37" s="34"/>
      <c r="AB37" s="34"/>
      <c r="AC37" s="34">
        <v>81</v>
      </c>
      <c r="AD37" s="34">
        <v>21</v>
      </c>
      <c r="AE37" s="34"/>
      <c r="AF37" s="34"/>
      <c r="AG37" s="34"/>
      <c r="AH37" s="34">
        <v>86</v>
      </c>
      <c r="AI37" s="34"/>
      <c r="AJ37" s="34">
        <v>196</v>
      </c>
      <c r="AK37" s="34"/>
      <c r="AL37" s="34">
        <v>265</v>
      </c>
      <c r="AM37" s="34"/>
      <c r="AN37" s="34"/>
      <c r="AO37" s="35">
        <f t="shared" si="1"/>
        <v>800</v>
      </c>
      <c r="AP37" s="30" t="s">
        <v>116</v>
      </c>
      <c r="AQ37" s="36"/>
      <c r="AR37" s="36"/>
      <c r="AS37" s="37">
        <f t="shared" si="2"/>
        <v>0</v>
      </c>
      <c r="AT37" s="50">
        <f t="shared" si="3"/>
        <v>1152</v>
      </c>
    </row>
    <row r="38" spans="1:46" x14ac:dyDescent="0.25">
      <c r="A38" s="29">
        <v>36</v>
      </c>
      <c r="B38" s="29">
        <v>36</v>
      </c>
      <c r="C38" s="41" t="s">
        <v>2</v>
      </c>
      <c r="D38" s="42" t="s">
        <v>3</v>
      </c>
      <c r="E38" s="32">
        <v>15</v>
      </c>
      <c r="F38" s="32"/>
      <c r="G38" s="32"/>
      <c r="H38" s="32"/>
      <c r="I38" s="32">
        <v>58</v>
      </c>
      <c r="J38" s="32">
        <v>10</v>
      </c>
      <c r="K38" s="32"/>
      <c r="L38" s="32"/>
      <c r="M38" s="32"/>
      <c r="N38" s="32">
        <v>14</v>
      </c>
      <c r="O38" s="32">
        <v>32</v>
      </c>
      <c r="P38" s="32"/>
      <c r="Q38" s="32"/>
      <c r="R38" s="32"/>
      <c r="S38" s="32"/>
      <c r="T38" s="32"/>
      <c r="U38" s="32"/>
      <c r="V38" s="32"/>
      <c r="W38" s="33">
        <f t="shared" si="0"/>
        <v>129</v>
      </c>
      <c r="X38" s="41" t="s">
        <v>2</v>
      </c>
      <c r="Y38" s="34">
        <v>145</v>
      </c>
      <c r="Z38" s="34">
        <v>12</v>
      </c>
      <c r="AA38" s="34">
        <v>26</v>
      </c>
      <c r="AB38" s="34">
        <v>137</v>
      </c>
      <c r="AC38" s="34">
        <v>112</v>
      </c>
      <c r="AD38" s="34">
        <v>57</v>
      </c>
      <c r="AE38" s="34"/>
      <c r="AF38" s="34"/>
      <c r="AG38" s="34"/>
      <c r="AH38" s="34">
        <v>167</v>
      </c>
      <c r="AI38" s="34">
        <v>60</v>
      </c>
      <c r="AJ38" s="34"/>
      <c r="AK38" s="34">
        <v>144</v>
      </c>
      <c r="AL38" s="34">
        <v>16</v>
      </c>
      <c r="AM38" s="34">
        <v>50</v>
      </c>
      <c r="AN38" s="34"/>
      <c r="AO38" s="35">
        <f t="shared" si="1"/>
        <v>926</v>
      </c>
      <c r="AP38" s="41" t="s">
        <v>2</v>
      </c>
      <c r="AQ38" s="36"/>
      <c r="AR38" s="36"/>
      <c r="AS38" s="37">
        <f t="shared" si="2"/>
        <v>0</v>
      </c>
      <c r="AT38" s="50">
        <f t="shared" si="3"/>
        <v>1055</v>
      </c>
    </row>
    <row r="39" spans="1:46" x14ac:dyDescent="0.25">
      <c r="A39" s="29">
        <v>37</v>
      </c>
      <c r="B39" s="29">
        <v>37</v>
      </c>
      <c r="C39" s="30" t="s">
        <v>38</v>
      </c>
      <c r="D39" s="31" t="s">
        <v>39</v>
      </c>
      <c r="E39" s="32">
        <v>7</v>
      </c>
      <c r="F39" s="32"/>
      <c r="G39" s="32">
        <v>8</v>
      </c>
      <c r="H39" s="32"/>
      <c r="I39" s="32">
        <v>51</v>
      </c>
      <c r="J39" s="32"/>
      <c r="K39" s="32"/>
      <c r="L39" s="32">
        <v>8</v>
      </c>
      <c r="M39" s="32"/>
      <c r="N39" s="32">
        <v>8</v>
      </c>
      <c r="O39" s="32">
        <v>36</v>
      </c>
      <c r="P39" s="32">
        <v>47</v>
      </c>
      <c r="Q39" s="32"/>
      <c r="R39" s="32"/>
      <c r="S39" s="32">
        <v>2</v>
      </c>
      <c r="T39" s="32"/>
      <c r="U39" s="32"/>
      <c r="V39" s="32"/>
      <c r="W39" s="33">
        <f t="shared" si="0"/>
        <v>167</v>
      </c>
      <c r="X39" s="30" t="s">
        <v>38</v>
      </c>
      <c r="Y39" s="34">
        <v>20</v>
      </c>
      <c r="Z39" s="34"/>
      <c r="AA39" s="34">
        <v>26</v>
      </c>
      <c r="AB39" s="34">
        <v>46</v>
      </c>
      <c r="AC39" s="34">
        <v>18</v>
      </c>
      <c r="AD39" s="34">
        <v>36</v>
      </c>
      <c r="AE39" s="34"/>
      <c r="AF39" s="34">
        <v>54</v>
      </c>
      <c r="AG39" s="34"/>
      <c r="AH39" s="34">
        <v>124</v>
      </c>
      <c r="AI39" s="34">
        <v>32</v>
      </c>
      <c r="AJ39" s="34">
        <v>196</v>
      </c>
      <c r="AK39" s="34">
        <v>36</v>
      </c>
      <c r="AL39" s="34">
        <v>286</v>
      </c>
      <c r="AM39" s="34"/>
      <c r="AN39" s="34"/>
      <c r="AO39" s="35">
        <f t="shared" si="1"/>
        <v>874</v>
      </c>
      <c r="AP39" s="30" t="s">
        <v>38</v>
      </c>
      <c r="AQ39" s="36"/>
      <c r="AR39" s="36"/>
      <c r="AS39" s="37">
        <f t="shared" si="2"/>
        <v>0</v>
      </c>
      <c r="AT39" s="50">
        <f t="shared" si="3"/>
        <v>1041</v>
      </c>
    </row>
    <row r="40" spans="1:46" x14ac:dyDescent="0.25">
      <c r="A40" s="29">
        <v>38</v>
      </c>
      <c r="B40" s="29">
        <v>38</v>
      </c>
      <c r="C40" s="30" t="s">
        <v>180</v>
      </c>
      <c r="D40" s="31" t="s">
        <v>181</v>
      </c>
      <c r="E40" s="32"/>
      <c r="F40" s="32">
        <v>33</v>
      </c>
      <c r="G40" s="32"/>
      <c r="H40" s="32"/>
      <c r="I40" s="32"/>
      <c r="J40" s="32"/>
      <c r="K40" s="32"/>
      <c r="L40" s="32"/>
      <c r="M40" s="32">
        <v>33</v>
      </c>
      <c r="N40" s="32"/>
      <c r="O40" s="32"/>
      <c r="P40" s="32"/>
      <c r="Q40" s="32"/>
      <c r="R40" s="32"/>
      <c r="S40" s="32"/>
      <c r="T40" s="32"/>
      <c r="U40" s="32"/>
      <c r="V40" s="32"/>
      <c r="W40" s="33">
        <f t="shared" si="0"/>
        <v>66</v>
      </c>
      <c r="X40" s="30" t="s">
        <v>180</v>
      </c>
      <c r="Y40" s="34">
        <v>152</v>
      </c>
      <c r="Z40" s="34">
        <v>71</v>
      </c>
      <c r="AA40" s="34"/>
      <c r="AB40" s="34">
        <v>152</v>
      </c>
      <c r="AC40" s="34"/>
      <c r="AD40" s="34"/>
      <c r="AE40" s="34">
        <v>18</v>
      </c>
      <c r="AF40" s="34">
        <v>63</v>
      </c>
      <c r="AG40" s="34"/>
      <c r="AH40" s="34">
        <v>131</v>
      </c>
      <c r="AI40" s="34">
        <v>32</v>
      </c>
      <c r="AJ40" s="34"/>
      <c r="AK40" s="34"/>
      <c r="AL40" s="34">
        <v>338</v>
      </c>
      <c r="AM40" s="34"/>
      <c r="AN40" s="34"/>
      <c r="AO40" s="35">
        <f t="shared" si="1"/>
        <v>957</v>
      </c>
      <c r="AP40" s="30" t="s">
        <v>180</v>
      </c>
      <c r="AQ40" s="36"/>
      <c r="AR40" s="36"/>
      <c r="AS40" s="37">
        <f t="shared" si="2"/>
        <v>0</v>
      </c>
      <c r="AT40" s="50">
        <f t="shared" si="3"/>
        <v>1023</v>
      </c>
    </row>
    <row r="41" spans="1:46" x14ac:dyDescent="0.25">
      <c r="A41" s="29">
        <v>39</v>
      </c>
      <c r="B41" s="29">
        <v>39</v>
      </c>
      <c r="C41" s="43" t="s">
        <v>138</v>
      </c>
      <c r="D41" s="44" t="s">
        <v>139</v>
      </c>
      <c r="E41" s="32"/>
      <c r="F41" s="32"/>
      <c r="G41" s="32"/>
      <c r="H41" s="32">
        <v>26</v>
      </c>
      <c r="I41" s="32"/>
      <c r="J41" s="32"/>
      <c r="K41" s="32">
        <v>32</v>
      </c>
      <c r="L41" s="32"/>
      <c r="M41" s="32"/>
      <c r="N41" s="32"/>
      <c r="O41" s="32"/>
      <c r="P41" s="32">
        <v>30</v>
      </c>
      <c r="Q41" s="32"/>
      <c r="R41" s="32"/>
      <c r="S41" s="32"/>
      <c r="T41" s="32"/>
      <c r="U41" s="32"/>
      <c r="V41" s="32">
        <v>8</v>
      </c>
      <c r="W41" s="33">
        <f t="shared" si="0"/>
        <v>96</v>
      </c>
      <c r="X41" s="43" t="s">
        <v>138</v>
      </c>
      <c r="Y41" s="34">
        <v>20</v>
      </c>
      <c r="Z41" s="34">
        <v>76</v>
      </c>
      <c r="AA41" s="34">
        <v>105</v>
      </c>
      <c r="AB41" s="34"/>
      <c r="AC41" s="34">
        <v>38</v>
      </c>
      <c r="AD41" s="34">
        <v>18</v>
      </c>
      <c r="AE41" s="34"/>
      <c r="AF41" s="34"/>
      <c r="AG41" s="34"/>
      <c r="AH41" s="34">
        <v>69</v>
      </c>
      <c r="AI41" s="34"/>
      <c r="AJ41" s="34">
        <v>212</v>
      </c>
      <c r="AK41" s="34">
        <v>48</v>
      </c>
      <c r="AL41" s="34">
        <v>286</v>
      </c>
      <c r="AM41" s="34"/>
      <c r="AN41" s="34"/>
      <c r="AO41" s="35">
        <f t="shared" si="1"/>
        <v>872</v>
      </c>
      <c r="AP41" s="43" t="s">
        <v>138</v>
      </c>
      <c r="AQ41" s="36"/>
      <c r="AR41" s="36"/>
      <c r="AS41" s="37">
        <f t="shared" si="2"/>
        <v>0</v>
      </c>
      <c r="AT41" s="50">
        <f t="shared" si="3"/>
        <v>968</v>
      </c>
    </row>
    <row r="42" spans="1:46" x14ac:dyDescent="0.25">
      <c r="A42" s="29">
        <v>40</v>
      </c>
      <c r="B42" s="29">
        <v>40</v>
      </c>
      <c r="C42" s="38" t="s">
        <v>66</v>
      </c>
      <c r="D42" s="39" t="s">
        <v>67</v>
      </c>
      <c r="E42" s="32"/>
      <c r="F42" s="32">
        <v>33</v>
      </c>
      <c r="G42" s="32"/>
      <c r="H42" s="32"/>
      <c r="I42" s="32"/>
      <c r="J42" s="32">
        <v>33</v>
      </c>
      <c r="K42" s="32">
        <v>38</v>
      </c>
      <c r="L42" s="32">
        <v>66</v>
      </c>
      <c r="M42" s="32"/>
      <c r="N42" s="32"/>
      <c r="O42" s="32"/>
      <c r="P42" s="32"/>
      <c r="Q42" s="32"/>
      <c r="R42" s="32"/>
      <c r="S42" s="32">
        <v>4</v>
      </c>
      <c r="T42" s="32"/>
      <c r="U42" s="32"/>
      <c r="V42" s="32"/>
      <c r="W42" s="33">
        <f t="shared" si="0"/>
        <v>174</v>
      </c>
      <c r="X42" s="38" t="s">
        <v>66</v>
      </c>
      <c r="Y42" s="34">
        <v>61</v>
      </c>
      <c r="Z42" s="34">
        <v>62</v>
      </c>
      <c r="AA42" s="34"/>
      <c r="AB42" s="34">
        <v>69</v>
      </c>
      <c r="AC42" s="34">
        <v>67</v>
      </c>
      <c r="AD42" s="34">
        <v>54</v>
      </c>
      <c r="AE42" s="34"/>
      <c r="AF42" s="34"/>
      <c r="AG42" s="34"/>
      <c r="AH42" s="34">
        <v>119</v>
      </c>
      <c r="AI42" s="34"/>
      <c r="AJ42" s="34"/>
      <c r="AK42" s="34">
        <v>152</v>
      </c>
      <c r="AL42" s="34">
        <v>186</v>
      </c>
      <c r="AM42" s="34"/>
      <c r="AN42" s="34"/>
      <c r="AO42" s="35">
        <f t="shared" si="1"/>
        <v>770</v>
      </c>
      <c r="AP42" s="38" t="s">
        <v>66</v>
      </c>
      <c r="AQ42" s="36"/>
      <c r="AR42" s="36"/>
      <c r="AS42" s="37">
        <f t="shared" si="2"/>
        <v>0</v>
      </c>
      <c r="AT42" s="50">
        <f t="shared" si="3"/>
        <v>944</v>
      </c>
    </row>
    <row r="43" spans="1:46" x14ac:dyDescent="0.25">
      <c r="A43" s="29">
        <v>41</v>
      </c>
      <c r="B43" s="29">
        <v>41</v>
      </c>
      <c r="C43" s="41" t="s">
        <v>6</v>
      </c>
      <c r="D43" s="42" t="s">
        <v>7</v>
      </c>
      <c r="E43" s="32"/>
      <c r="F43" s="32"/>
      <c r="G43" s="32">
        <v>29</v>
      </c>
      <c r="H43" s="32">
        <v>34</v>
      </c>
      <c r="I43" s="32">
        <v>23</v>
      </c>
      <c r="J43" s="32"/>
      <c r="K43" s="32">
        <v>67</v>
      </c>
      <c r="L43" s="32"/>
      <c r="M43" s="32"/>
      <c r="N43" s="32"/>
      <c r="O43" s="32">
        <v>12</v>
      </c>
      <c r="P43" s="32"/>
      <c r="Q43" s="32"/>
      <c r="R43" s="32"/>
      <c r="S43" s="32"/>
      <c r="T43" s="32"/>
      <c r="U43" s="32"/>
      <c r="V43" s="32"/>
      <c r="W43" s="33">
        <f t="shared" si="0"/>
        <v>165</v>
      </c>
      <c r="X43" s="41" t="s">
        <v>6</v>
      </c>
      <c r="Y43" s="34">
        <v>54</v>
      </c>
      <c r="Z43" s="34"/>
      <c r="AA43" s="34"/>
      <c r="AB43" s="34">
        <v>12</v>
      </c>
      <c r="AC43" s="34">
        <v>57</v>
      </c>
      <c r="AD43" s="34">
        <v>45</v>
      </c>
      <c r="AE43" s="34"/>
      <c r="AF43" s="34"/>
      <c r="AG43" s="34"/>
      <c r="AH43" s="34">
        <v>130</v>
      </c>
      <c r="AI43" s="34"/>
      <c r="AJ43" s="34"/>
      <c r="AK43" s="34">
        <v>64</v>
      </c>
      <c r="AL43" s="34">
        <v>388</v>
      </c>
      <c r="AM43" s="34"/>
      <c r="AN43" s="34"/>
      <c r="AO43" s="35">
        <f t="shared" si="1"/>
        <v>750</v>
      </c>
      <c r="AP43" s="41" t="s">
        <v>6</v>
      </c>
      <c r="AQ43" s="36"/>
      <c r="AR43" s="36"/>
      <c r="AS43" s="37">
        <f t="shared" si="2"/>
        <v>0</v>
      </c>
      <c r="AT43" s="50">
        <f t="shared" si="3"/>
        <v>915</v>
      </c>
    </row>
    <row r="44" spans="1:46" x14ac:dyDescent="0.25">
      <c r="A44" s="29">
        <v>42</v>
      </c>
      <c r="B44" s="29">
        <v>42</v>
      </c>
      <c r="C44" s="30" t="s">
        <v>110</v>
      </c>
      <c r="D44" s="31" t="s">
        <v>111</v>
      </c>
      <c r="E44" s="32">
        <v>88</v>
      </c>
      <c r="F44" s="32">
        <v>6</v>
      </c>
      <c r="G44" s="32">
        <v>87</v>
      </c>
      <c r="H44" s="32">
        <v>6</v>
      </c>
      <c r="I44" s="32"/>
      <c r="J44" s="32">
        <v>65</v>
      </c>
      <c r="K44" s="32">
        <v>28</v>
      </c>
      <c r="L44" s="32"/>
      <c r="M44" s="32"/>
      <c r="N44" s="32"/>
      <c r="O44" s="32"/>
      <c r="P44" s="32"/>
      <c r="Q44" s="32"/>
      <c r="R44" s="32"/>
      <c r="S44" s="32">
        <v>4</v>
      </c>
      <c r="T44" s="32"/>
      <c r="U44" s="32"/>
      <c r="V44" s="32"/>
      <c r="W44" s="33">
        <f t="shared" si="0"/>
        <v>284</v>
      </c>
      <c r="X44" s="30" t="s">
        <v>110</v>
      </c>
      <c r="Y44" s="34">
        <v>8</v>
      </c>
      <c r="Z44" s="34"/>
      <c r="AA44" s="34">
        <v>35</v>
      </c>
      <c r="AB44" s="34"/>
      <c r="AC44" s="34">
        <v>10</v>
      </c>
      <c r="AD44" s="34">
        <v>90</v>
      </c>
      <c r="AE44" s="34"/>
      <c r="AF44" s="34"/>
      <c r="AG44" s="34"/>
      <c r="AH44" s="34">
        <v>45</v>
      </c>
      <c r="AI44" s="34"/>
      <c r="AJ44" s="34">
        <v>55</v>
      </c>
      <c r="AK44" s="34">
        <v>224</v>
      </c>
      <c r="AL44" s="34">
        <v>88</v>
      </c>
      <c r="AM44" s="34"/>
      <c r="AN44" s="34"/>
      <c r="AO44" s="35">
        <f t="shared" si="1"/>
        <v>555</v>
      </c>
      <c r="AP44" s="30" t="s">
        <v>110</v>
      </c>
      <c r="AQ44" s="36">
        <v>40</v>
      </c>
      <c r="AR44" s="36"/>
      <c r="AS44" s="37">
        <f t="shared" si="2"/>
        <v>40</v>
      </c>
      <c r="AT44" s="50">
        <f t="shared" si="3"/>
        <v>879</v>
      </c>
    </row>
    <row r="45" spans="1:46" x14ac:dyDescent="0.25">
      <c r="A45" s="29">
        <v>43</v>
      </c>
      <c r="B45" s="29">
        <v>43</v>
      </c>
      <c r="C45" s="30" t="s">
        <v>164</v>
      </c>
      <c r="D45" s="31" t="s">
        <v>165</v>
      </c>
      <c r="E45" s="32">
        <v>33</v>
      </c>
      <c r="F45" s="32">
        <v>35</v>
      </c>
      <c r="G45" s="32">
        <v>78</v>
      </c>
      <c r="H45" s="32">
        <v>86</v>
      </c>
      <c r="I45" s="32">
        <v>52</v>
      </c>
      <c r="J45" s="32"/>
      <c r="K45" s="32"/>
      <c r="L45" s="32"/>
      <c r="M45" s="32">
        <v>57</v>
      </c>
      <c r="N45" s="32">
        <v>76</v>
      </c>
      <c r="O45" s="32"/>
      <c r="P45" s="32"/>
      <c r="Q45" s="32"/>
      <c r="R45" s="32"/>
      <c r="S45" s="32"/>
      <c r="T45" s="32"/>
      <c r="U45" s="32"/>
      <c r="V45" s="32"/>
      <c r="W45" s="33">
        <f t="shared" si="0"/>
        <v>417</v>
      </c>
      <c r="X45" s="30" t="s">
        <v>164</v>
      </c>
      <c r="Y45" s="34"/>
      <c r="Z45" s="34">
        <v>46</v>
      </c>
      <c r="AA45" s="34"/>
      <c r="AB45" s="34"/>
      <c r="AC45" s="34"/>
      <c r="AD45" s="34">
        <v>96</v>
      </c>
      <c r="AE45" s="34"/>
      <c r="AF45" s="34"/>
      <c r="AG45" s="34"/>
      <c r="AH45" s="34"/>
      <c r="AI45" s="34"/>
      <c r="AJ45" s="34">
        <v>34</v>
      </c>
      <c r="AK45" s="34">
        <v>176</v>
      </c>
      <c r="AL45" s="34"/>
      <c r="AM45" s="34"/>
      <c r="AN45" s="34"/>
      <c r="AO45" s="35">
        <f t="shared" si="1"/>
        <v>352</v>
      </c>
      <c r="AP45" s="30" t="s">
        <v>164</v>
      </c>
      <c r="AQ45" s="36"/>
      <c r="AR45" s="36"/>
      <c r="AS45" s="37">
        <f t="shared" si="2"/>
        <v>0</v>
      </c>
      <c r="AT45" s="50">
        <f t="shared" si="3"/>
        <v>769</v>
      </c>
    </row>
    <row r="46" spans="1:46" x14ac:dyDescent="0.25">
      <c r="A46" s="29">
        <v>44</v>
      </c>
      <c r="B46" s="29">
        <v>44</v>
      </c>
      <c r="C46" s="30" t="s">
        <v>168</v>
      </c>
      <c r="D46" s="31" t="s">
        <v>169</v>
      </c>
      <c r="E46" s="32">
        <v>38</v>
      </c>
      <c r="F46" s="32">
        <v>54</v>
      </c>
      <c r="G46" s="32">
        <v>26</v>
      </c>
      <c r="H46" s="32">
        <v>44</v>
      </c>
      <c r="I46" s="32">
        <v>32</v>
      </c>
      <c r="J46" s="32"/>
      <c r="K46" s="32"/>
      <c r="L46" s="32"/>
      <c r="M46" s="32">
        <v>23</v>
      </c>
      <c r="N46" s="32">
        <v>30</v>
      </c>
      <c r="O46" s="32"/>
      <c r="P46" s="32"/>
      <c r="Q46" s="32"/>
      <c r="R46" s="32"/>
      <c r="S46" s="32"/>
      <c r="T46" s="32"/>
      <c r="U46" s="32"/>
      <c r="V46" s="32"/>
      <c r="W46" s="33">
        <f t="shared" si="0"/>
        <v>247</v>
      </c>
      <c r="X46" s="30" t="s">
        <v>168</v>
      </c>
      <c r="Y46" s="34"/>
      <c r="Z46" s="34"/>
      <c r="AA46" s="34">
        <v>66</v>
      </c>
      <c r="AB46" s="34">
        <v>163</v>
      </c>
      <c r="AC46" s="34">
        <v>30</v>
      </c>
      <c r="AD46" s="34"/>
      <c r="AE46" s="34"/>
      <c r="AF46" s="34">
        <v>24</v>
      </c>
      <c r="AG46" s="34"/>
      <c r="AH46" s="34">
        <v>25</v>
      </c>
      <c r="AI46" s="34"/>
      <c r="AJ46" s="34">
        <v>61</v>
      </c>
      <c r="AK46" s="34">
        <v>68</v>
      </c>
      <c r="AL46" s="34">
        <v>34</v>
      </c>
      <c r="AM46" s="34"/>
      <c r="AN46" s="34"/>
      <c r="AO46" s="35">
        <f t="shared" si="1"/>
        <v>471</v>
      </c>
      <c r="AP46" s="30" t="s">
        <v>168</v>
      </c>
      <c r="AQ46" s="36"/>
      <c r="AR46" s="36"/>
      <c r="AS46" s="37">
        <f t="shared" si="2"/>
        <v>0</v>
      </c>
      <c r="AT46" s="50">
        <f t="shared" si="3"/>
        <v>718</v>
      </c>
    </row>
    <row r="47" spans="1:46" x14ac:dyDescent="0.25">
      <c r="A47" s="29">
        <v>45</v>
      </c>
      <c r="B47" s="29">
        <v>45</v>
      </c>
      <c r="C47" s="30" t="s">
        <v>54</v>
      </c>
      <c r="D47" s="31" t="s">
        <v>55</v>
      </c>
      <c r="E47" s="32"/>
      <c r="F47" s="32">
        <v>11</v>
      </c>
      <c r="G47" s="32"/>
      <c r="H47" s="32"/>
      <c r="I47" s="32"/>
      <c r="J47" s="32"/>
      <c r="K47" s="32">
        <v>17</v>
      </c>
      <c r="L47" s="32">
        <v>20</v>
      </c>
      <c r="M47" s="32"/>
      <c r="N47" s="32"/>
      <c r="O47" s="32"/>
      <c r="P47" s="32">
        <v>20</v>
      </c>
      <c r="Q47" s="32">
        <v>21</v>
      </c>
      <c r="R47" s="32">
        <v>7</v>
      </c>
      <c r="S47" s="32"/>
      <c r="T47" s="32"/>
      <c r="U47" s="32"/>
      <c r="V47" s="32"/>
      <c r="W47" s="33">
        <f t="shared" si="0"/>
        <v>96</v>
      </c>
      <c r="X47" s="30" t="s">
        <v>54</v>
      </c>
      <c r="Y47" s="34"/>
      <c r="Z47" s="34">
        <v>35</v>
      </c>
      <c r="AA47" s="34">
        <v>15</v>
      </c>
      <c r="AB47" s="34">
        <v>50</v>
      </c>
      <c r="AC47" s="34">
        <v>55</v>
      </c>
      <c r="AD47" s="34"/>
      <c r="AE47" s="34"/>
      <c r="AF47" s="34"/>
      <c r="AG47" s="34"/>
      <c r="AH47" s="34">
        <v>67</v>
      </c>
      <c r="AI47" s="34"/>
      <c r="AJ47" s="34">
        <v>152</v>
      </c>
      <c r="AK47" s="34"/>
      <c r="AL47" s="34">
        <v>231</v>
      </c>
      <c r="AM47" s="34"/>
      <c r="AN47" s="34"/>
      <c r="AO47" s="35">
        <f t="shared" si="1"/>
        <v>605</v>
      </c>
      <c r="AP47" s="30" t="s">
        <v>54</v>
      </c>
      <c r="AQ47" s="36"/>
      <c r="AR47" s="36"/>
      <c r="AS47" s="37">
        <f t="shared" si="2"/>
        <v>0</v>
      </c>
      <c r="AT47" s="50">
        <f t="shared" si="3"/>
        <v>701</v>
      </c>
    </row>
    <row r="48" spans="1:46" x14ac:dyDescent="0.25">
      <c r="A48" s="29">
        <v>46</v>
      </c>
      <c r="B48" s="29">
        <v>46</v>
      </c>
      <c r="C48" s="30" t="s">
        <v>250</v>
      </c>
      <c r="D48" s="31" t="s">
        <v>251</v>
      </c>
      <c r="E48" s="32">
        <v>13</v>
      </c>
      <c r="F48" s="32">
        <v>42</v>
      </c>
      <c r="G48" s="32">
        <v>2</v>
      </c>
      <c r="H48" s="32">
        <v>31</v>
      </c>
      <c r="I48" s="32">
        <v>30</v>
      </c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3">
        <f t="shared" si="0"/>
        <v>118</v>
      </c>
      <c r="X48" s="30" t="s">
        <v>250</v>
      </c>
      <c r="Y48" s="34"/>
      <c r="Z48" s="34"/>
      <c r="AA48" s="34"/>
      <c r="AB48" s="34">
        <v>56</v>
      </c>
      <c r="AC48" s="34"/>
      <c r="AD48" s="34"/>
      <c r="AE48" s="34"/>
      <c r="AF48" s="34"/>
      <c r="AG48" s="34"/>
      <c r="AH48" s="34">
        <v>15</v>
      </c>
      <c r="AI48" s="34">
        <v>12</v>
      </c>
      <c r="AJ48" s="34">
        <v>233</v>
      </c>
      <c r="AK48" s="34"/>
      <c r="AL48" s="34">
        <v>235</v>
      </c>
      <c r="AM48" s="34"/>
      <c r="AN48" s="34"/>
      <c r="AO48" s="35">
        <f t="shared" si="1"/>
        <v>551</v>
      </c>
      <c r="AP48" s="30" t="s">
        <v>250</v>
      </c>
      <c r="AQ48" s="36"/>
      <c r="AR48" s="36"/>
      <c r="AS48" s="37">
        <f t="shared" si="2"/>
        <v>0</v>
      </c>
      <c r="AT48" s="50">
        <f t="shared" si="3"/>
        <v>669</v>
      </c>
    </row>
    <row r="49" spans="1:46" x14ac:dyDescent="0.25">
      <c r="A49" s="29">
        <v>47</v>
      </c>
      <c r="B49" s="29">
        <v>47</v>
      </c>
      <c r="C49" s="30" t="s">
        <v>29</v>
      </c>
      <c r="D49" s="31" t="s">
        <v>24</v>
      </c>
      <c r="E49" s="32">
        <v>4</v>
      </c>
      <c r="F49" s="32">
        <v>19</v>
      </c>
      <c r="G49" s="32">
        <v>9</v>
      </c>
      <c r="H49" s="32">
        <v>16</v>
      </c>
      <c r="I49" s="32">
        <v>10</v>
      </c>
      <c r="J49" s="32">
        <v>6</v>
      </c>
      <c r="K49" s="32"/>
      <c r="L49" s="32"/>
      <c r="M49" s="32"/>
      <c r="N49" s="32"/>
      <c r="O49" s="32">
        <v>19</v>
      </c>
      <c r="P49" s="32">
        <v>19</v>
      </c>
      <c r="Q49" s="32"/>
      <c r="R49" s="32"/>
      <c r="S49" s="32"/>
      <c r="T49" s="32"/>
      <c r="U49" s="32">
        <v>56</v>
      </c>
      <c r="V49" s="32"/>
      <c r="W49" s="33">
        <f t="shared" si="0"/>
        <v>158</v>
      </c>
      <c r="X49" s="30" t="s">
        <v>29</v>
      </c>
      <c r="Y49" s="34">
        <v>10</v>
      </c>
      <c r="Z49" s="34"/>
      <c r="AA49" s="34">
        <v>26</v>
      </c>
      <c r="AB49" s="34"/>
      <c r="AC49" s="34">
        <v>15</v>
      </c>
      <c r="AD49" s="34">
        <v>18</v>
      </c>
      <c r="AE49" s="34"/>
      <c r="AF49" s="34"/>
      <c r="AG49" s="34"/>
      <c r="AH49" s="34">
        <v>30</v>
      </c>
      <c r="AI49" s="34"/>
      <c r="AJ49" s="34">
        <v>93</v>
      </c>
      <c r="AK49" s="34">
        <v>36</v>
      </c>
      <c r="AL49" s="34">
        <v>114</v>
      </c>
      <c r="AM49" s="34">
        <v>150</v>
      </c>
      <c r="AN49" s="34"/>
      <c r="AO49" s="35">
        <f t="shared" si="1"/>
        <v>492</v>
      </c>
      <c r="AP49" s="30" t="s">
        <v>29</v>
      </c>
      <c r="AQ49" s="36"/>
      <c r="AR49" s="36"/>
      <c r="AS49" s="37">
        <f t="shared" si="2"/>
        <v>0</v>
      </c>
      <c r="AT49" s="50">
        <f t="shared" si="3"/>
        <v>650</v>
      </c>
    </row>
    <row r="50" spans="1:46" x14ac:dyDescent="0.25">
      <c r="A50" s="29">
        <v>48</v>
      </c>
      <c r="B50" s="29">
        <v>48</v>
      </c>
      <c r="C50" s="30" t="s">
        <v>156</v>
      </c>
      <c r="D50" s="31" t="s">
        <v>157</v>
      </c>
      <c r="E50" s="32">
        <v>29</v>
      </c>
      <c r="F50" s="32">
        <v>20</v>
      </c>
      <c r="G50" s="32">
        <v>44</v>
      </c>
      <c r="H50" s="32">
        <v>38</v>
      </c>
      <c r="I50" s="32">
        <v>52</v>
      </c>
      <c r="J50" s="32"/>
      <c r="K50" s="32"/>
      <c r="L50" s="32"/>
      <c r="M50" s="32">
        <v>43</v>
      </c>
      <c r="N50" s="32">
        <v>38</v>
      </c>
      <c r="O50" s="32"/>
      <c r="P50" s="32"/>
      <c r="Q50" s="32"/>
      <c r="R50" s="32"/>
      <c r="S50" s="32"/>
      <c r="T50" s="32"/>
      <c r="U50" s="32"/>
      <c r="V50" s="32"/>
      <c r="W50" s="33">
        <f t="shared" si="0"/>
        <v>264</v>
      </c>
      <c r="X50" s="30" t="s">
        <v>156</v>
      </c>
      <c r="Y50" s="34"/>
      <c r="Z50" s="34"/>
      <c r="AA50" s="34"/>
      <c r="AB50" s="34">
        <v>10</v>
      </c>
      <c r="AC50" s="34"/>
      <c r="AD50" s="34"/>
      <c r="AE50" s="34"/>
      <c r="AF50" s="34">
        <v>42</v>
      </c>
      <c r="AG50" s="34"/>
      <c r="AH50" s="34">
        <v>15</v>
      </c>
      <c r="AI50" s="34"/>
      <c r="AJ50" s="34">
        <v>52</v>
      </c>
      <c r="AK50" s="34">
        <v>52</v>
      </c>
      <c r="AL50" s="34">
        <v>202</v>
      </c>
      <c r="AM50" s="34"/>
      <c r="AN50" s="34"/>
      <c r="AO50" s="35">
        <f t="shared" si="1"/>
        <v>373</v>
      </c>
      <c r="AP50" s="30" t="s">
        <v>156</v>
      </c>
      <c r="AQ50" s="36"/>
      <c r="AR50" s="36"/>
      <c r="AS50" s="37">
        <f t="shared" si="2"/>
        <v>0</v>
      </c>
      <c r="AT50" s="50">
        <f t="shared" si="3"/>
        <v>637</v>
      </c>
    </row>
    <row r="51" spans="1:46" x14ac:dyDescent="0.25">
      <c r="A51" s="29">
        <v>49</v>
      </c>
      <c r="B51" s="29">
        <v>49</v>
      </c>
      <c r="C51" s="38" t="s">
        <v>86</v>
      </c>
      <c r="D51" s="39" t="s">
        <v>87</v>
      </c>
      <c r="E51" s="32"/>
      <c r="F51" s="32">
        <v>27</v>
      </c>
      <c r="G51" s="32"/>
      <c r="H51" s="32">
        <v>22</v>
      </c>
      <c r="I51" s="32"/>
      <c r="J51" s="32">
        <v>46</v>
      </c>
      <c r="K51" s="32">
        <v>22</v>
      </c>
      <c r="L51" s="32">
        <v>51</v>
      </c>
      <c r="M51" s="32"/>
      <c r="N51" s="32"/>
      <c r="O51" s="32"/>
      <c r="P51" s="32"/>
      <c r="Q51" s="32"/>
      <c r="R51" s="32"/>
      <c r="S51" s="32">
        <v>10</v>
      </c>
      <c r="T51" s="32"/>
      <c r="U51" s="32"/>
      <c r="V51" s="32">
        <v>36</v>
      </c>
      <c r="W51" s="33">
        <f t="shared" si="0"/>
        <v>214</v>
      </c>
      <c r="X51" s="38" t="s">
        <v>86</v>
      </c>
      <c r="Y51" s="34"/>
      <c r="Z51" s="34">
        <v>51</v>
      </c>
      <c r="AA51" s="34"/>
      <c r="AB51" s="34">
        <v>8</v>
      </c>
      <c r="AC51" s="34">
        <v>10</v>
      </c>
      <c r="AD51" s="34">
        <v>102</v>
      </c>
      <c r="AE51" s="34"/>
      <c r="AF51" s="34"/>
      <c r="AG51" s="34"/>
      <c r="AH51" s="34">
        <v>15</v>
      </c>
      <c r="AI51" s="34"/>
      <c r="AJ51" s="34"/>
      <c r="AK51" s="34">
        <v>176</v>
      </c>
      <c r="AL51" s="34">
        <v>36</v>
      </c>
      <c r="AM51" s="34"/>
      <c r="AN51" s="34"/>
      <c r="AO51" s="35">
        <f t="shared" si="1"/>
        <v>398</v>
      </c>
      <c r="AP51" s="38" t="s">
        <v>86</v>
      </c>
      <c r="AQ51" s="36"/>
      <c r="AR51" s="36"/>
      <c r="AS51" s="37">
        <f t="shared" si="2"/>
        <v>0</v>
      </c>
      <c r="AT51" s="50">
        <f t="shared" si="3"/>
        <v>612</v>
      </c>
    </row>
    <row r="52" spans="1:46" x14ac:dyDescent="0.25">
      <c r="A52" s="29">
        <v>50</v>
      </c>
      <c r="B52" s="29">
        <v>50</v>
      </c>
      <c r="C52" s="30" t="s">
        <v>176</v>
      </c>
      <c r="D52" s="31" t="s">
        <v>177</v>
      </c>
      <c r="E52" s="32">
        <v>24</v>
      </c>
      <c r="F52" s="32">
        <v>22</v>
      </c>
      <c r="G52" s="32">
        <v>28</v>
      </c>
      <c r="H52" s="32">
        <v>64</v>
      </c>
      <c r="I52" s="32">
        <v>34</v>
      </c>
      <c r="J52" s="32"/>
      <c r="K52" s="32"/>
      <c r="L52" s="32"/>
      <c r="M52" s="32">
        <v>40</v>
      </c>
      <c r="N52" s="32">
        <v>60</v>
      </c>
      <c r="O52" s="32"/>
      <c r="P52" s="32"/>
      <c r="Q52" s="32"/>
      <c r="R52" s="32"/>
      <c r="S52" s="32"/>
      <c r="T52" s="32"/>
      <c r="U52" s="32"/>
      <c r="V52" s="32"/>
      <c r="W52" s="33">
        <f t="shared" si="0"/>
        <v>272</v>
      </c>
      <c r="X52" s="30" t="s">
        <v>176</v>
      </c>
      <c r="Y52" s="34"/>
      <c r="Z52" s="34">
        <v>28</v>
      </c>
      <c r="AA52" s="34"/>
      <c r="AB52" s="34"/>
      <c r="AC52" s="34"/>
      <c r="AD52" s="34">
        <v>102</v>
      </c>
      <c r="AE52" s="34"/>
      <c r="AF52" s="34"/>
      <c r="AG52" s="34"/>
      <c r="AH52" s="34"/>
      <c r="AI52" s="34"/>
      <c r="AJ52" s="34"/>
      <c r="AK52" s="34">
        <v>172</v>
      </c>
      <c r="AL52" s="34"/>
      <c r="AM52" s="34"/>
      <c r="AN52" s="34"/>
      <c r="AO52" s="35">
        <f t="shared" si="1"/>
        <v>302</v>
      </c>
      <c r="AP52" s="30" t="s">
        <v>176</v>
      </c>
      <c r="AQ52" s="36"/>
      <c r="AR52" s="36"/>
      <c r="AS52" s="37">
        <f t="shared" si="2"/>
        <v>0</v>
      </c>
      <c r="AT52" s="50">
        <f t="shared" si="3"/>
        <v>574</v>
      </c>
    </row>
    <row r="53" spans="1:46" x14ac:dyDescent="0.25">
      <c r="A53" s="23"/>
      <c r="B53" s="23"/>
      <c r="C53" s="12"/>
      <c r="D53" s="13" t="s">
        <v>350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7"/>
      <c r="X53" s="12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9"/>
      <c r="AP53" s="12"/>
      <c r="AQ53" s="10"/>
      <c r="AR53" s="10"/>
      <c r="AS53" s="11"/>
      <c r="AT53" s="1"/>
    </row>
    <row r="54" spans="1:46" x14ac:dyDescent="0.25">
      <c r="A54" s="23"/>
      <c r="B54" s="23"/>
      <c r="C54" s="12"/>
      <c r="D54" s="13" t="s">
        <v>347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7"/>
      <c r="X54" s="12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9"/>
      <c r="AP54" s="12"/>
      <c r="AQ54" s="10"/>
      <c r="AR54" s="10"/>
      <c r="AS54" s="11"/>
      <c r="AT54" s="1"/>
    </row>
    <row r="55" spans="1:46" x14ac:dyDescent="0.25">
      <c r="A55" s="26" t="s">
        <v>336</v>
      </c>
      <c r="B55" s="26" t="s">
        <v>337</v>
      </c>
      <c r="C55" s="46" t="s">
        <v>324</v>
      </c>
      <c r="D55" s="47" t="s">
        <v>325</v>
      </c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28" t="s">
        <v>324</v>
      </c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28" t="s">
        <v>324</v>
      </c>
      <c r="AQ55" s="48"/>
      <c r="AR55" s="48"/>
      <c r="AS55" s="48"/>
      <c r="AT55" s="26" t="s">
        <v>338</v>
      </c>
    </row>
    <row r="56" spans="1:46" x14ac:dyDescent="0.25">
      <c r="A56" s="29">
        <v>51</v>
      </c>
      <c r="B56" s="29">
        <v>51</v>
      </c>
      <c r="C56" s="30" t="s">
        <v>152</v>
      </c>
      <c r="D56" s="31" t="s">
        <v>153</v>
      </c>
      <c r="E56" s="32">
        <v>30</v>
      </c>
      <c r="F56" s="32">
        <v>62</v>
      </c>
      <c r="G56" s="32">
        <v>30</v>
      </c>
      <c r="H56" s="32"/>
      <c r="I56" s="32">
        <v>22</v>
      </c>
      <c r="J56" s="32">
        <v>29</v>
      </c>
      <c r="K56" s="32">
        <v>37</v>
      </c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3">
        <f t="shared" si="0"/>
        <v>210</v>
      </c>
      <c r="X56" s="30" t="s">
        <v>152</v>
      </c>
      <c r="Y56" s="34"/>
      <c r="Z56" s="34"/>
      <c r="AA56" s="34"/>
      <c r="AB56" s="34">
        <v>82</v>
      </c>
      <c r="AC56" s="34"/>
      <c r="AD56" s="34">
        <v>6</v>
      </c>
      <c r="AE56" s="34"/>
      <c r="AF56" s="34"/>
      <c r="AG56" s="34"/>
      <c r="AH56" s="34"/>
      <c r="AI56" s="34"/>
      <c r="AJ56" s="34"/>
      <c r="AK56" s="34">
        <v>100</v>
      </c>
      <c r="AL56" s="34">
        <v>165</v>
      </c>
      <c r="AM56" s="34"/>
      <c r="AN56" s="34"/>
      <c r="AO56" s="35">
        <f t="shared" si="1"/>
        <v>353</v>
      </c>
      <c r="AP56" s="30" t="s">
        <v>152</v>
      </c>
      <c r="AQ56" s="36"/>
      <c r="AR56" s="36"/>
      <c r="AS56" s="37">
        <f t="shared" si="2"/>
        <v>0</v>
      </c>
      <c r="AT56" s="50">
        <f t="shared" si="3"/>
        <v>563</v>
      </c>
    </row>
    <row r="57" spans="1:46" x14ac:dyDescent="0.25">
      <c r="A57" s="29">
        <v>52</v>
      </c>
      <c r="B57" s="29">
        <v>52</v>
      </c>
      <c r="C57" s="40" t="s">
        <v>322</v>
      </c>
      <c r="D57" s="31" t="s">
        <v>323</v>
      </c>
      <c r="E57" s="32"/>
      <c r="F57" s="32">
        <v>18</v>
      </c>
      <c r="G57" s="32"/>
      <c r="H57" s="32"/>
      <c r="I57" s="32"/>
      <c r="J57" s="32"/>
      <c r="K57" s="32"/>
      <c r="L57" s="32"/>
      <c r="M57" s="32"/>
      <c r="N57" s="32"/>
      <c r="O57" s="32"/>
      <c r="P57" s="32">
        <v>31</v>
      </c>
      <c r="Q57" s="32">
        <v>50</v>
      </c>
      <c r="R57" s="32">
        <v>56</v>
      </c>
      <c r="S57" s="32">
        <v>2</v>
      </c>
      <c r="T57" s="32"/>
      <c r="U57" s="32"/>
      <c r="V57" s="32">
        <v>16</v>
      </c>
      <c r="W57" s="33">
        <f t="shared" si="0"/>
        <v>173</v>
      </c>
      <c r="X57" s="40" t="s">
        <v>322</v>
      </c>
      <c r="Y57" s="34">
        <v>36</v>
      </c>
      <c r="Z57" s="34">
        <v>54</v>
      </c>
      <c r="AA57" s="34">
        <v>20</v>
      </c>
      <c r="AB57" s="34"/>
      <c r="AC57" s="34"/>
      <c r="AD57" s="34">
        <v>39</v>
      </c>
      <c r="AE57" s="34"/>
      <c r="AF57" s="34">
        <v>29</v>
      </c>
      <c r="AG57" s="34"/>
      <c r="AH57" s="34"/>
      <c r="AI57" s="34"/>
      <c r="AJ57" s="34"/>
      <c r="AK57" s="34">
        <v>148</v>
      </c>
      <c r="AL57" s="34"/>
      <c r="AM57" s="34"/>
      <c r="AN57" s="34">
        <v>45</v>
      </c>
      <c r="AO57" s="35">
        <f t="shared" si="1"/>
        <v>371</v>
      </c>
      <c r="AP57" s="40" t="s">
        <v>322</v>
      </c>
      <c r="AQ57" s="36"/>
      <c r="AR57" s="36"/>
      <c r="AS57" s="37">
        <f t="shared" si="2"/>
        <v>0</v>
      </c>
      <c r="AT57" s="50">
        <f t="shared" si="3"/>
        <v>544</v>
      </c>
    </row>
    <row r="58" spans="1:46" x14ac:dyDescent="0.25">
      <c r="A58" s="29">
        <v>53</v>
      </c>
      <c r="B58" s="29">
        <v>53</v>
      </c>
      <c r="C58" s="38" t="s">
        <v>70</v>
      </c>
      <c r="D58" s="39" t="s">
        <v>71</v>
      </c>
      <c r="E58" s="32"/>
      <c r="F58" s="32">
        <v>19</v>
      </c>
      <c r="G58" s="32"/>
      <c r="H58" s="32"/>
      <c r="I58" s="32"/>
      <c r="J58" s="32">
        <v>28</v>
      </c>
      <c r="K58" s="32">
        <v>26</v>
      </c>
      <c r="L58" s="32">
        <v>43</v>
      </c>
      <c r="M58" s="32"/>
      <c r="N58" s="32"/>
      <c r="O58" s="32"/>
      <c r="P58" s="32"/>
      <c r="Q58" s="32"/>
      <c r="R58" s="32"/>
      <c r="S58" s="32"/>
      <c r="T58" s="32"/>
      <c r="U58" s="32"/>
      <c r="V58" s="32">
        <v>18</v>
      </c>
      <c r="W58" s="33">
        <f t="shared" si="0"/>
        <v>134</v>
      </c>
      <c r="X58" s="38" t="s">
        <v>70</v>
      </c>
      <c r="Y58" s="34"/>
      <c r="Z58" s="34">
        <v>32</v>
      </c>
      <c r="AA58" s="34"/>
      <c r="AB58" s="34"/>
      <c r="AC58" s="34">
        <v>17</v>
      </c>
      <c r="AD58" s="34">
        <v>93</v>
      </c>
      <c r="AE58" s="34"/>
      <c r="AF58" s="34"/>
      <c r="AG58" s="34"/>
      <c r="AH58" s="34">
        <v>37</v>
      </c>
      <c r="AI58" s="34"/>
      <c r="AJ58" s="34">
        <v>20</v>
      </c>
      <c r="AK58" s="34">
        <v>160</v>
      </c>
      <c r="AL58" s="34">
        <v>36</v>
      </c>
      <c r="AM58" s="34"/>
      <c r="AN58" s="34"/>
      <c r="AO58" s="35">
        <f t="shared" si="1"/>
        <v>395</v>
      </c>
      <c r="AP58" s="38" t="s">
        <v>70</v>
      </c>
      <c r="AQ58" s="36"/>
      <c r="AR58" s="36"/>
      <c r="AS58" s="37">
        <f t="shared" si="2"/>
        <v>0</v>
      </c>
      <c r="AT58" s="50">
        <f t="shared" si="3"/>
        <v>529</v>
      </c>
    </row>
    <row r="59" spans="1:46" x14ac:dyDescent="0.25">
      <c r="A59" s="29">
        <v>54</v>
      </c>
      <c r="B59" s="29">
        <v>54</v>
      </c>
      <c r="C59" s="30" t="s">
        <v>194</v>
      </c>
      <c r="D59" s="31" t="s">
        <v>195</v>
      </c>
      <c r="E59" s="32">
        <v>26</v>
      </c>
      <c r="F59" s="32">
        <v>8</v>
      </c>
      <c r="G59" s="32"/>
      <c r="H59" s="32"/>
      <c r="I59" s="32"/>
      <c r="J59" s="32"/>
      <c r="K59" s="32"/>
      <c r="L59" s="32"/>
      <c r="M59" s="32">
        <v>27</v>
      </c>
      <c r="N59" s="32"/>
      <c r="O59" s="32"/>
      <c r="P59" s="32"/>
      <c r="Q59" s="32"/>
      <c r="R59" s="32"/>
      <c r="S59" s="32"/>
      <c r="T59" s="32"/>
      <c r="U59" s="32"/>
      <c r="V59" s="32"/>
      <c r="W59" s="33">
        <f t="shared" si="0"/>
        <v>61</v>
      </c>
      <c r="X59" s="30" t="s">
        <v>194</v>
      </c>
      <c r="Y59" s="34"/>
      <c r="Z59" s="34"/>
      <c r="AA59" s="34"/>
      <c r="AB59" s="34">
        <v>84</v>
      </c>
      <c r="AC59" s="34"/>
      <c r="AD59" s="34"/>
      <c r="AE59" s="34">
        <v>24</v>
      </c>
      <c r="AF59" s="34"/>
      <c r="AG59" s="34"/>
      <c r="AH59" s="34"/>
      <c r="AI59" s="34">
        <v>40</v>
      </c>
      <c r="AJ59" s="34">
        <v>101</v>
      </c>
      <c r="AK59" s="34">
        <v>72</v>
      </c>
      <c r="AL59" s="34">
        <v>130</v>
      </c>
      <c r="AM59" s="34"/>
      <c r="AN59" s="34"/>
      <c r="AO59" s="35">
        <f t="shared" si="1"/>
        <v>451</v>
      </c>
      <c r="AP59" s="30" t="s">
        <v>194</v>
      </c>
      <c r="AQ59" s="36"/>
      <c r="AR59" s="36"/>
      <c r="AS59" s="37">
        <f t="shared" si="2"/>
        <v>0</v>
      </c>
      <c r="AT59" s="50">
        <f t="shared" si="3"/>
        <v>512</v>
      </c>
    </row>
    <row r="60" spans="1:46" x14ac:dyDescent="0.25">
      <c r="A60" s="29">
        <v>55</v>
      </c>
      <c r="B60" s="29">
        <v>55</v>
      </c>
      <c r="C60" s="30" t="s">
        <v>192</v>
      </c>
      <c r="D60" s="31" t="s">
        <v>193</v>
      </c>
      <c r="E60" s="32">
        <v>41</v>
      </c>
      <c r="F60" s="32">
        <v>24</v>
      </c>
      <c r="G60" s="32"/>
      <c r="H60" s="32"/>
      <c r="I60" s="32"/>
      <c r="J60" s="32"/>
      <c r="K60" s="32"/>
      <c r="L60" s="32"/>
      <c r="M60" s="32">
        <v>54</v>
      </c>
      <c r="N60" s="32"/>
      <c r="O60" s="32"/>
      <c r="P60" s="32"/>
      <c r="Q60" s="32"/>
      <c r="R60" s="32"/>
      <c r="S60" s="32"/>
      <c r="T60" s="32"/>
      <c r="U60" s="32"/>
      <c r="V60" s="32"/>
      <c r="W60" s="33">
        <f t="shared" si="0"/>
        <v>119</v>
      </c>
      <c r="X60" s="30" t="s">
        <v>192</v>
      </c>
      <c r="Y60" s="34"/>
      <c r="Z60" s="34">
        <v>39</v>
      </c>
      <c r="AA60" s="34"/>
      <c r="AB60" s="34">
        <v>24</v>
      </c>
      <c r="AC60" s="34"/>
      <c r="AD60" s="34">
        <v>72</v>
      </c>
      <c r="AE60" s="34"/>
      <c r="AF60" s="34"/>
      <c r="AG60" s="34"/>
      <c r="AH60" s="34"/>
      <c r="AI60" s="34">
        <v>84</v>
      </c>
      <c r="AJ60" s="34"/>
      <c r="AK60" s="34">
        <v>132</v>
      </c>
      <c r="AL60" s="34">
        <v>10</v>
      </c>
      <c r="AM60" s="34"/>
      <c r="AN60" s="34"/>
      <c r="AO60" s="35">
        <f t="shared" si="1"/>
        <v>361</v>
      </c>
      <c r="AP60" s="30" t="s">
        <v>192</v>
      </c>
      <c r="AQ60" s="36"/>
      <c r="AR60" s="36"/>
      <c r="AS60" s="37">
        <f t="shared" si="2"/>
        <v>0</v>
      </c>
      <c r="AT60" s="50">
        <f t="shared" si="3"/>
        <v>480</v>
      </c>
    </row>
    <row r="61" spans="1:46" x14ac:dyDescent="0.25">
      <c r="A61" s="29">
        <v>56</v>
      </c>
      <c r="B61" s="29">
        <v>56</v>
      </c>
      <c r="C61" s="30" t="s">
        <v>118</v>
      </c>
      <c r="D61" s="31" t="s">
        <v>119</v>
      </c>
      <c r="E61" s="32">
        <v>72</v>
      </c>
      <c r="F61" s="32"/>
      <c r="G61" s="32">
        <v>84</v>
      </c>
      <c r="H61" s="32">
        <v>4</v>
      </c>
      <c r="I61" s="32"/>
      <c r="J61" s="32">
        <v>49</v>
      </c>
      <c r="K61" s="32"/>
      <c r="L61" s="32">
        <v>28</v>
      </c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3">
        <f t="shared" si="0"/>
        <v>237</v>
      </c>
      <c r="X61" s="30" t="s">
        <v>118</v>
      </c>
      <c r="Y61" s="34">
        <v>8</v>
      </c>
      <c r="Z61" s="34">
        <v>12</v>
      </c>
      <c r="AA61" s="34"/>
      <c r="AB61" s="34"/>
      <c r="AC61" s="34"/>
      <c r="AD61" s="34">
        <v>18</v>
      </c>
      <c r="AE61" s="34"/>
      <c r="AF61" s="34"/>
      <c r="AG61" s="34"/>
      <c r="AH61" s="34">
        <v>40</v>
      </c>
      <c r="AI61" s="34"/>
      <c r="AJ61" s="34">
        <v>22</v>
      </c>
      <c r="AK61" s="34">
        <v>108</v>
      </c>
      <c r="AL61" s="34">
        <v>30</v>
      </c>
      <c r="AM61" s="34"/>
      <c r="AN61" s="34"/>
      <c r="AO61" s="35">
        <f t="shared" si="1"/>
        <v>238</v>
      </c>
      <c r="AP61" s="30" t="s">
        <v>118</v>
      </c>
      <c r="AQ61" s="36"/>
      <c r="AR61" s="36"/>
      <c r="AS61" s="37">
        <f t="shared" si="2"/>
        <v>0</v>
      </c>
      <c r="AT61" s="50">
        <f t="shared" si="3"/>
        <v>475</v>
      </c>
    </row>
    <row r="62" spans="1:46" x14ac:dyDescent="0.25">
      <c r="A62" s="29">
        <v>57</v>
      </c>
      <c r="B62" s="29">
        <v>57</v>
      </c>
      <c r="C62" s="41" t="s">
        <v>16</v>
      </c>
      <c r="D62" s="42" t="s">
        <v>17</v>
      </c>
      <c r="E62" s="32"/>
      <c r="F62" s="32"/>
      <c r="G62" s="32">
        <v>12</v>
      </c>
      <c r="H62" s="32"/>
      <c r="I62" s="32">
        <v>2</v>
      </c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3">
        <f t="shared" si="0"/>
        <v>14</v>
      </c>
      <c r="X62" s="41" t="s">
        <v>16</v>
      </c>
      <c r="Y62" s="34">
        <v>96</v>
      </c>
      <c r="Z62" s="34"/>
      <c r="AA62" s="34"/>
      <c r="AB62" s="34">
        <v>66</v>
      </c>
      <c r="AC62" s="34">
        <v>32</v>
      </c>
      <c r="AD62" s="34"/>
      <c r="AE62" s="34"/>
      <c r="AF62" s="34"/>
      <c r="AG62" s="34"/>
      <c r="AH62" s="34"/>
      <c r="AI62" s="34"/>
      <c r="AJ62" s="34"/>
      <c r="AK62" s="34"/>
      <c r="AL62" s="34">
        <v>142</v>
      </c>
      <c r="AM62" s="34">
        <v>106</v>
      </c>
      <c r="AN62" s="34"/>
      <c r="AO62" s="35">
        <f t="shared" si="1"/>
        <v>442</v>
      </c>
      <c r="AP62" s="41" t="s">
        <v>16</v>
      </c>
      <c r="AQ62" s="36"/>
      <c r="AR62" s="36"/>
      <c r="AS62" s="37">
        <f t="shared" si="2"/>
        <v>0</v>
      </c>
      <c r="AT62" s="50">
        <f t="shared" si="3"/>
        <v>456</v>
      </c>
    </row>
    <row r="63" spans="1:46" x14ac:dyDescent="0.25">
      <c r="A63" s="29">
        <v>58</v>
      </c>
      <c r="B63" s="29">
        <v>58</v>
      </c>
      <c r="C63" s="30" t="s">
        <v>170</v>
      </c>
      <c r="D63" s="31" t="s">
        <v>171</v>
      </c>
      <c r="E63" s="32">
        <v>14</v>
      </c>
      <c r="F63" s="32">
        <v>26</v>
      </c>
      <c r="G63" s="32">
        <v>20</v>
      </c>
      <c r="H63" s="32">
        <v>14</v>
      </c>
      <c r="I63" s="32">
        <v>24</v>
      </c>
      <c r="J63" s="32"/>
      <c r="K63" s="32"/>
      <c r="L63" s="32"/>
      <c r="M63" s="32">
        <v>45</v>
      </c>
      <c r="N63" s="32">
        <v>46</v>
      </c>
      <c r="O63" s="32">
        <v>26</v>
      </c>
      <c r="P63" s="32"/>
      <c r="Q63" s="32"/>
      <c r="R63" s="32"/>
      <c r="S63" s="32"/>
      <c r="T63" s="32"/>
      <c r="U63" s="32"/>
      <c r="V63" s="32"/>
      <c r="W63" s="33">
        <f t="shared" si="0"/>
        <v>215</v>
      </c>
      <c r="X63" s="30" t="s">
        <v>170</v>
      </c>
      <c r="Y63" s="34"/>
      <c r="Z63" s="34"/>
      <c r="AA63" s="34"/>
      <c r="AB63" s="34"/>
      <c r="AC63" s="34">
        <v>10</v>
      </c>
      <c r="AD63" s="34"/>
      <c r="AE63" s="34"/>
      <c r="AF63" s="34"/>
      <c r="AG63" s="34"/>
      <c r="AH63" s="34"/>
      <c r="AI63" s="34"/>
      <c r="AJ63" s="34"/>
      <c r="AK63" s="34">
        <v>64</v>
      </c>
      <c r="AL63" s="34">
        <v>83</v>
      </c>
      <c r="AM63" s="34">
        <v>58</v>
      </c>
      <c r="AN63" s="34"/>
      <c r="AO63" s="35">
        <f t="shared" si="1"/>
        <v>215</v>
      </c>
      <c r="AP63" s="30" t="s">
        <v>170</v>
      </c>
      <c r="AQ63" s="36"/>
      <c r="AR63" s="36"/>
      <c r="AS63" s="37">
        <f t="shared" si="2"/>
        <v>0</v>
      </c>
      <c r="AT63" s="50">
        <f t="shared" si="3"/>
        <v>430</v>
      </c>
    </row>
    <row r="64" spans="1:46" x14ac:dyDescent="0.25">
      <c r="A64" s="29">
        <v>59</v>
      </c>
      <c r="B64" s="29">
        <v>59</v>
      </c>
      <c r="C64" s="30" t="s">
        <v>260</v>
      </c>
      <c r="D64" s="31" t="s">
        <v>261</v>
      </c>
      <c r="E64" s="32">
        <v>25</v>
      </c>
      <c r="F64" s="32">
        <v>35</v>
      </c>
      <c r="G64" s="32">
        <v>16</v>
      </c>
      <c r="H64" s="32">
        <v>38</v>
      </c>
      <c r="I64" s="32">
        <v>30</v>
      </c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3">
        <f t="shared" si="0"/>
        <v>144</v>
      </c>
      <c r="X64" s="30" t="s">
        <v>260</v>
      </c>
      <c r="Y64" s="34"/>
      <c r="Z64" s="34"/>
      <c r="AA64" s="34"/>
      <c r="AB64" s="34">
        <v>50</v>
      </c>
      <c r="AC64" s="34"/>
      <c r="AD64" s="34"/>
      <c r="AE64" s="34">
        <v>45</v>
      </c>
      <c r="AF64" s="34"/>
      <c r="AG64" s="34"/>
      <c r="AH64" s="34"/>
      <c r="AI64" s="34">
        <v>92</v>
      </c>
      <c r="AJ64" s="34"/>
      <c r="AK64" s="34">
        <v>36</v>
      </c>
      <c r="AL64" s="34">
        <v>60</v>
      </c>
      <c r="AM64" s="34"/>
      <c r="AN64" s="34"/>
      <c r="AO64" s="35">
        <f t="shared" si="1"/>
        <v>283</v>
      </c>
      <c r="AP64" s="30" t="s">
        <v>260</v>
      </c>
      <c r="AQ64" s="36"/>
      <c r="AR64" s="36"/>
      <c r="AS64" s="37">
        <f t="shared" si="2"/>
        <v>0</v>
      </c>
      <c r="AT64" s="50">
        <f t="shared" si="3"/>
        <v>427</v>
      </c>
    </row>
    <row r="65" spans="1:46" x14ac:dyDescent="0.25">
      <c r="A65" s="29">
        <v>60</v>
      </c>
      <c r="B65" s="29">
        <v>60</v>
      </c>
      <c r="C65" s="41" t="s">
        <v>10</v>
      </c>
      <c r="D65" s="42" t="s">
        <v>11</v>
      </c>
      <c r="E65" s="32"/>
      <c r="F65" s="32"/>
      <c r="G65" s="32">
        <v>16</v>
      </c>
      <c r="H65" s="32">
        <v>52</v>
      </c>
      <c r="I65" s="32">
        <v>24</v>
      </c>
      <c r="J65" s="32"/>
      <c r="K65" s="32">
        <v>30</v>
      </c>
      <c r="L65" s="32"/>
      <c r="M65" s="32"/>
      <c r="N65" s="32"/>
      <c r="O65" s="32">
        <v>16</v>
      </c>
      <c r="P65" s="32"/>
      <c r="Q65" s="32"/>
      <c r="R65" s="32"/>
      <c r="S65" s="32"/>
      <c r="T65" s="32"/>
      <c r="U65" s="32">
        <v>4</v>
      </c>
      <c r="V65" s="32"/>
      <c r="W65" s="33">
        <f t="shared" si="0"/>
        <v>142</v>
      </c>
      <c r="X65" s="41" t="s">
        <v>10</v>
      </c>
      <c r="Y65" s="34"/>
      <c r="Z65" s="34"/>
      <c r="AA65" s="34"/>
      <c r="AB65" s="34"/>
      <c r="AC65" s="34"/>
      <c r="AD65" s="34">
        <v>42</v>
      </c>
      <c r="AE65" s="34"/>
      <c r="AF65" s="34"/>
      <c r="AG65" s="34"/>
      <c r="AH65" s="34"/>
      <c r="AI65" s="34"/>
      <c r="AJ65" s="34"/>
      <c r="AK65" s="34">
        <v>116</v>
      </c>
      <c r="AL65" s="34">
        <v>20</v>
      </c>
      <c r="AM65" s="34">
        <v>52</v>
      </c>
      <c r="AN65" s="34"/>
      <c r="AO65" s="35">
        <f t="shared" si="1"/>
        <v>230</v>
      </c>
      <c r="AP65" s="41" t="s">
        <v>10</v>
      </c>
      <c r="AQ65" s="36"/>
      <c r="AR65" s="36"/>
      <c r="AS65" s="37">
        <f t="shared" si="2"/>
        <v>0</v>
      </c>
      <c r="AT65" s="50">
        <f t="shared" si="3"/>
        <v>372</v>
      </c>
    </row>
    <row r="66" spans="1:46" x14ac:dyDescent="0.25">
      <c r="A66" s="29">
        <v>61</v>
      </c>
      <c r="B66" s="29">
        <v>61</v>
      </c>
      <c r="C66" s="30" t="s">
        <v>314</v>
      </c>
      <c r="D66" s="31" t="s">
        <v>315</v>
      </c>
      <c r="E66" s="32">
        <v>30</v>
      </c>
      <c r="F66" s="32">
        <v>33</v>
      </c>
      <c r="G66" s="32"/>
      <c r="H66" s="32">
        <v>69</v>
      </c>
      <c r="I66" s="32"/>
      <c r="J66" s="32">
        <v>33</v>
      </c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3">
        <f t="shared" si="0"/>
        <v>165</v>
      </c>
      <c r="X66" s="30" t="s">
        <v>314</v>
      </c>
      <c r="Y66" s="34"/>
      <c r="Z66" s="34"/>
      <c r="AA66" s="34"/>
      <c r="AB66" s="34">
        <v>46</v>
      </c>
      <c r="AC66" s="34"/>
      <c r="AD66" s="34"/>
      <c r="AE66" s="34">
        <v>24</v>
      </c>
      <c r="AF66" s="34"/>
      <c r="AG66" s="34"/>
      <c r="AH66" s="34"/>
      <c r="AI66" s="34">
        <v>16</v>
      </c>
      <c r="AJ66" s="34"/>
      <c r="AK66" s="34"/>
      <c r="AL66" s="34">
        <v>89</v>
      </c>
      <c r="AM66" s="34"/>
      <c r="AN66" s="34"/>
      <c r="AO66" s="35">
        <f t="shared" si="1"/>
        <v>175</v>
      </c>
      <c r="AP66" s="30" t="s">
        <v>314</v>
      </c>
      <c r="AQ66" s="36"/>
      <c r="AR66" s="36"/>
      <c r="AS66" s="37">
        <f t="shared" si="2"/>
        <v>0</v>
      </c>
      <c r="AT66" s="50">
        <f t="shared" si="3"/>
        <v>340</v>
      </c>
    </row>
    <row r="67" spans="1:46" x14ac:dyDescent="0.25">
      <c r="A67" s="29">
        <v>62</v>
      </c>
      <c r="B67" s="29">
        <v>62</v>
      </c>
      <c r="C67" s="30" t="s">
        <v>294</v>
      </c>
      <c r="D67" s="31" t="s">
        <v>295</v>
      </c>
      <c r="E67" s="32">
        <v>1</v>
      </c>
      <c r="F67" s="32">
        <v>13</v>
      </c>
      <c r="G67" s="32"/>
      <c r="H67" s="32">
        <v>43</v>
      </c>
      <c r="I67" s="32">
        <v>28</v>
      </c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3">
        <f t="shared" si="0"/>
        <v>85</v>
      </c>
      <c r="X67" s="30" t="s">
        <v>294</v>
      </c>
      <c r="Y67" s="34"/>
      <c r="Z67" s="34"/>
      <c r="AA67" s="34"/>
      <c r="AB67" s="34">
        <v>8</v>
      </c>
      <c r="AC67" s="34"/>
      <c r="AD67" s="34"/>
      <c r="AE67" s="34"/>
      <c r="AF67" s="34"/>
      <c r="AG67" s="34"/>
      <c r="AH67" s="34">
        <v>30</v>
      </c>
      <c r="AI67" s="34"/>
      <c r="AJ67" s="34">
        <v>90</v>
      </c>
      <c r="AK67" s="34"/>
      <c r="AL67" s="34">
        <v>113</v>
      </c>
      <c r="AM67" s="34"/>
      <c r="AN67" s="34"/>
      <c r="AO67" s="35">
        <f t="shared" si="1"/>
        <v>241</v>
      </c>
      <c r="AP67" s="30" t="s">
        <v>294</v>
      </c>
      <c r="AQ67" s="36"/>
      <c r="AR67" s="36"/>
      <c r="AS67" s="37">
        <f t="shared" si="2"/>
        <v>0</v>
      </c>
      <c r="AT67" s="50">
        <f t="shared" si="3"/>
        <v>326</v>
      </c>
    </row>
    <row r="68" spans="1:46" x14ac:dyDescent="0.25">
      <c r="A68" s="29">
        <v>63</v>
      </c>
      <c r="B68" s="29">
        <v>63</v>
      </c>
      <c r="C68" s="30" t="s">
        <v>282</v>
      </c>
      <c r="D68" s="31" t="s">
        <v>283</v>
      </c>
      <c r="E68" s="32">
        <v>4</v>
      </c>
      <c r="F68" s="32"/>
      <c r="G68" s="32"/>
      <c r="H68" s="32"/>
      <c r="I68" s="32">
        <v>6</v>
      </c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3">
        <f t="shared" si="0"/>
        <v>10</v>
      </c>
      <c r="X68" s="30" t="s">
        <v>282</v>
      </c>
      <c r="Y68" s="34">
        <v>42</v>
      </c>
      <c r="Z68" s="34"/>
      <c r="AA68" s="34"/>
      <c r="AB68" s="34">
        <v>48</v>
      </c>
      <c r="AC68" s="34"/>
      <c r="AD68" s="34"/>
      <c r="AE68" s="34"/>
      <c r="AF68" s="34"/>
      <c r="AG68" s="34"/>
      <c r="AH68" s="34">
        <v>49</v>
      </c>
      <c r="AI68" s="34"/>
      <c r="AJ68" s="34">
        <v>62</v>
      </c>
      <c r="AK68" s="34"/>
      <c r="AL68" s="34">
        <v>86</v>
      </c>
      <c r="AM68" s="34"/>
      <c r="AN68" s="34"/>
      <c r="AO68" s="35">
        <f t="shared" si="1"/>
        <v>287</v>
      </c>
      <c r="AP68" s="30" t="s">
        <v>282</v>
      </c>
      <c r="AQ68" s="36"/>
      <c r="AR68" s="36"/>
      <c r="AS68" s="37">
        <f t="shared" si="2"/>
        <v>0</v>
      </c>
      <c r="AT68" s="50">
        <f t="shared" si="3"/>
        <v>297</v>
      </c>
    </row>
    <row r="69" spans="1:46" x14ac:dyDescent="0.25">
      <c r="A69" s="29">
        <v>64</v>
      </c>
      <c r="B69" s="29">
        <v>64</v>
      </c>
      <c r="C69" s="43" t="s">
        <v>126</v>
      </c>
      <c r="D69" s="44" t="s">
        <v>127</v>
      </c>
      <c r="E69" s="32"/>
      <c r="F69" s="32"/>
      <c r="G69" s="32"/>
      <c r="H69" s="32">
        <v>13</v>
      </c>
      <c r="I69" s="32"/>
      <c r="J69" s="32"/>
      <c r="K69" s="32">
        <v>7</v>
      </c>
      <c r="L69" s="32">
        <v>10</v>
      </c>
      <c r="M69" s="32"/>
      <c r="N69" s="32"/>
      <c r="O69" s="32"/>
      <c r="P69" s="32">
        <v>26</v>
      </c>
      <c r="Q69" s="32"/>
      <c r="R69" s="32"/>
      <c r="S69" s="32"/>
      <c r="T69" s="32"/>
      <c r="U69" s="32"/>
      <c r="V69" s="32"/>
      <c r="W69" s="33">
        <f t="shared" si="0"/>
        <v>56</v>
      </c>
      <c r="X69" s="43" t="s">
        <v>126</v>
      </c>
      <c r="Y69" s="34"/>
      <c r="Z69" s="34">
        <v>41</v>
      </c>
      <c r="AA69" s="34"/>
      <c r="AB69" s="34">
        <v>16</v>
      </c>
      <c r="AC69" s="34">
        <v>30</v>
      </c>
      <c r="AD69" s="34"/>
      <c r="AE69" s="34"/>
      <c r="AF69" s="34"/>
      <c r="AG69" s="34"/>
      <c r="AH69" s="34">
        <v>39</v>
      </c>
      <c r="AI69" s="34"/>
      <c r="AJ69" s="34"/>
      <c r="AK69" s="34"/>
      <c r="AL69" s="34">
        <v>57</v>
      </c>
      <c r="AM69" s="34">
        <v>50</v>
      </c>
      <c r="AN69" s="34"/>
      <c r="AO69" s="35">
        <f t="shared" si="1"/>
        <v>233</v>
      </c>
      <c r="AP69" s="43" t="s">
        <v>126</v>
      </c>
      <c r="AQ69" s="36"/>
      <c r="AR69" s="36"/>
      <c r="AS69" s="37">
        <f t="shared" si="2"/>
        <v>0</v>
      </c>
      <c r="AT69" s="50">
        <f t="shared" si="3"/>
        <v>289</v>
      </c>
    </row>
    <row r="70" spans="1:46" x14ac:dyDescent="0.25">
      <c r="A70" s="29">
        <v>65</v>
      </c>
      <c r="B70" s="29">
        <v>64</v>
      </c>
      <c r="C70" s="30" t="s">
        <v>146</v>
      </c>
      <c r="D70" s="31" t="s">
        <v>147</v>
      </c>
      <c r="E70" s="32">
        <v>39</v>
      </c>
      <c r="F70" s="32">
        <v>34</v>
      </c>
      <c r="G70" s="32">
        <v>6</v>
      </c>
      <c r="H70" s="32">
        <v>54</v>
      </c>
      <c r="I70" s="32">
        <v>21</v>
      </c>
      <c r="J70" s="32">
        <v>19</v>
      </c>
      <c r="K70" s="32">
        <v>36</v>
      </c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3">
        <f t="shared" ref="W70:W136" si="4">SUM(E70:V70)</f>
        <v>209</v>
      </c>
      <c r="X70" s="30" t="s">
        <v>146</v>
      </c>
      <c r="Y70" s="34"/>
      <c r="Z70" s="34"/>
      <c r="AA70" s="34"/>
      <c r="AB70" s="34">
        <v>18</v>
      </c>
      <c r="AC70" s="34"/>
      <c r="AD70" s="34"/>
      <c r="AE70" s="34"/>
      <c r="AF70" s="34"/>
      <c r="AG70" s="34"/>
      <c r="AH70" s="34"/>
      <c r="AI70" s="34"/>
      <c r="AJ70" s="34"/>
      <c r="AK70" s="34">
        <v>12</v>
      </c>
      <c r="AL70" s="34">
        <v>50</v>
      </c>
      <c r="AM70" s="34"/>
      <c r="AN70" s="34"/>
      <c r="AO70" s="35">
        <f t="shared" ref="AO70:AO136" si="5">SUM(Y70:AN70)</f>
        <v>80</v>
      </c>
      <c r="AP70" s="30" t="s">
        <v>146</v>
      </c>
      <c r="AQ70" s="36"/>
      <c r="AR70" s="36"/>
      <c r="AS70" s="37">
        <f t="shared" ref="AS70:AS136" si="6">SUM(AQ70:AR70)</f>
        <v>0</v>
      </c>
      <c r="AT70" s="50">
        <f t="shared" ref="AT70:AT136" si="7">SUM(W70+AO70+AS70)</f>
        <v>289</v>
      </c>
    </row>
    <row r="71" spans="1:46" x14ac:dyDescent="0.25">
      <c r="A71" s="29">
        <v>66</v>
      </c>
      <c r="B71" s="29">
        <v>66</v>
      </c>
      <c r="C71" s="30" t="s">
        <v>174</v>
      </c>
      <c r="D71" s="31" t="s">
        <v>175</v>
      </c>
      <c r="E71" s="32">
        <v>14</v>
      </c>
      <c r="F71" s="32">
        <v>10</v>
      </c>
      <c r="G71" s="32">
        <v>22</v>
      </c>
      <c r="H71" s="32">
        <v>32</v>
      </c>
      <c r="I71" s="32">
        <v>28</v>
      </c>
      <c r="J71" s="32"/>
      <c r="K71" s="32"/>
      <c r="L71" s="32"/>
      <c r="M71" s="32">
        <v>28</v>
      </c>
      <c r="N71" s="32">
        <v>46</v>
      </c>
      <c r="O71" s="32"/>
      <c r="P71" s="32"/>
      <c r="Q71" s="32"/>
      <c r="R71" s="32"/>
      <c r="S71" s="32"/>
      <c r="T71" s="32"/>
      <c r="U71" s="32"/>
      <c r="V71" s="32"/>
      <c r="W71" s="33">
        <f t="shared" si="4"/>
        <v>180</v>
      </c>
      <c r="X71" s="30" t="s">
        <v>174</v>
      </c>
      <c r="Y71" s="34"/>
      <c r="Z71" s="34">
        <v>12</v>
      </c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>
        <v>88</v>
      </c>
      <c r="AL71" s="34"/>
      <c r="AM71" s="34"/>
      <c r="AN71" s="34"/>
      <c r="AO71" s="35">
        <f t="shared" si="5"/>
        <v>100</v>
      </c>
      <c r="AP71" s="30" t="s">
        <v>174</v>
      </c>
      <c r="AQ71" s="36"/>
      <c r="AR71" s="36"/>
      <c r="AS71" s="37">
        <f t="shared" si="6"/>
        <v>0</v>
      </c>
      <c r="AT71" s="50">
        <f t="shared" si="7"/>
        <v>280</v>
      </c>
    </row>
    <row r="72" spans="1:46" x14ac:dyDescent="0.25">
      <c r="A72" s="29">
        <v>67</v>
      </c>
      <c r="B72" s="29">
        <v>67</v>
      </c>
      <c r="C72" s="38" t="s">
        <v>94</v>
      </c>
      <c r="D72" s="39" t="s">
        <v>95</v>
      </c>
      <c r="E72" s="32"/>
      <c r="F72" s="32">
        <v>13</v>
      </c>
      <c r="G72" s="32"/>
      <c r="H72" s="32"/>
      <c r="I72" s="32"/>
      <c r="J72" s="32"/>
      <c r="K72" s="32">
        <v>12</v>
      </c>
      <c r="L72" s="32">
        <v>33</v>
      </c>
      <c r="M72" s="32"/>
      <c r="N72" s="32"/>
      <c r="O72" s="32"/>
      <c r="P72" s="32"/>
      <c r="Q72" s="32"/>
      <c r="R72" s="32"/>
      <c r="S72" s="32">
        <v>2</v>
      </c>
      <c r="T72" s="32"/>
      <c r="U72" s="32"/>
      <c r="V72" s="32"/>
      <c r="W72" s="33">
        <f t="shared" si="4"/>
        <v>60</v>
      </c>
      <c r="X72" s="38" t="s">
        <v>94</v>
      </c>
      <c r="Y72" s="34"/>
      <c r="Z72" s="34">
        <v>14</v>
      </c>
      <c r="AA72" s="34"/>
      <c r="AB72" s="34"/>
      <c r="AC72" s="34"/>
      <c r="AD72" s="34">
        <v>57</v>
      </c>
      <c r="AE72" s="34"/>
      <c r="AF72" s="34"/>
      <c r="AG72" s="34"/>
      <c r="AH72" s="34"/>
      <c r="AI72" s="34"/>
      <c r="AJ72" s="34"/>
      <c r="AK72" s="34">
        <v>136</v>
      </c>
      <c r="AL72" s="34"/>
      <c r="AM72" s="34"/>
      <c r="AN72" s="34"/>
      <c r="AO72" s="35">
        <f t="shared" si="5"/>
        <v>207</v>
      </c>
      <c r="AP72" s="38" t="s">
        <v>94</v>
      </c>
      <c r="AQ72" s="36"/>
      <c r="AR72" s="36"/>
      <c r="AS72" s="37">
        <f t="shared" si="6"/>
        <v>0</v>
      </c>
      <c r="AT72" s="50">
        <f t="shared" si="7"/>
        <v>267</v>
      </c>
    </row>
    <row r="73" spans="1:46" x14ac:dyDescent="0.25">
      <c r="A73" s="29">
        <v>68</v>
      </c>
      <c r="B73" s="29">
        <v>68</v>
      </c>
      <c r="C73" s="40" t="s">
        <v>300</v>
      </c>
      <c r="D73" s="31" t="s">
        <v>301</v>
      </c>
      <c r="E73" s="32"/>
      <c r="F73" s="32"/>
      <c r="G73" s="32"/>
      <c r="H73" s="32"/>
      <c r="I73" s="32">
        <v>12</v>
      </c>
      <c r="J73" s="32"/>
      <c r="K73" s="32"/>
      <c r="L73" s="32"/>
      <c r="M73" s="32"/>
      <c r="N73" s="32"/>
      <c r="O73" s="32">
        <v>26</v>
      </c>
      <c r="P73" s="32">
        <v>20</v>
      </c>
      <c r="Q73" s="32"/>
      <c r="R73" s="32"/>
      <c r="S73" s="32"/>
      <c r="T73" s="32"/>
      <c r="U73" s="32"/>
      <c r="V73" s="32"/>
      <c r="W73" s="33">
        <f t="shared" si="4"/>
        <v>58</v>
      </c>
      <c r="X73" s="40" t="s">
        <v>300</v>
      </c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>
        <v>156</v>
      </c>
      <c r="AL73" s="34">
        <v>51</v>
      </c>
      <c r="AM73" s="34"/>
      <c r="AN73" s="34"/>
      <c r="AO73" s="35">
        <f t="shared" si="5"/>
        <v>207</v>
      </c>
      <c r="AP73" s="40" t="s">
        <v>300</v>
      </c>
      <c r="AQ73" s="36"/>
      <c r="AR73" s="36"/>
      <c r="AS73" s="37">
        <f t="shared" si="6"/>
        <v>0</v>
      </c>
      <c r="AT73" s="50">
        <f t="shared" si="7"/>
        <v>265</v>
      </c>
    </row>
    <row r="74" spans="1:46" x14ac:dyDescent="0.25">
      <c r="A74" s="29">
        <v>69</v>
      </c>
      <c r="B74" s="29">
        <v>69</v>
      </c>
      <c r="C74" s="30" t="s">
        <v>242</v>
      </c>
      <c r="D74" s="31" t="s">
        <v>243</v>
      </c>
      <c r="E74" s="32">
        <v>2</v>
      </c>
      <c r="F74" s="32"/>
      <c r="G74" s="32">
        <v>4</v>
      </c>
      <c r="H74" s="32">
        <v>16</v>
      </c>
      <c r="I74" s="32">
        <v>4</v>
      </c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3">
        <f t="shared" si="4"/>
        <v>26</v>
      </c>
      <c r="X74" s="30" t="s">
        <v>242</v>
      </c>
      <c r="Y74" s="34"/>
      <c r="Z74" s="34"/>
      <c r="AA74" s="34"/>
      <c r="AB74" s="34">
        <v>8</v>
      </c>
      <c r="AC74" s="34"/>
      <c r="AD74" s="34"/>
      <c r="AE74" s="34">
        <v>3</v>
      </c>
      <c r="AF74" s="34"/>
      <c r="AG74" s="34"/>
      <c r="AH74" s="34"/>
      <c r="AI74" s="34">
        <v>8</v>
      </c>
      <c r="AJ74" s="34">
        <v>90</v>
      </c>
      <c r="AK74" s="34"/>
      <c r="AL74" s="34">
        <v>126</v>
      </c>
      <c r="AM74" s="34"/>
      <c r="AN74" s="34"/>
      <c r="AO74" s="35">
        <f t="shared" si="5"/>
        <v>235</v>
      </c>
      <c r="AP74" s="30" t="s">
        <v>242</v>
      </c>
      <c r="AQ74" s="36"/>
      <c r="AR74" s="36"/>
      <c r="AS74" s="37">
        <f t="shared" si="6"/>
        <v>0</v>
      </c>
      <c r="AT74" s="50">
        <f t="shared" si="7"/>
        <v>261</v>
      </c>
    </row>
    <row r="75" spans="1:46" x14ac:dyDescent="0.25">
      <c r="A75" s="29">
        <v>70</v>
      </c>
      <c r="B75" s="29">
        <v>70</v>
      </c>
      <c r="C75" s="38" t="s">
        <v>74</v>
      </c>
      <c r="D75" s="39" t="s">
        <v>75</v>
      </c>
      <c r="E75" s="32"/>
      <c r="F75" s="32"/>
      <c r="G75" s="32"/>
      <c r="H75" s="32"/>
      <c r="I75" s="32"/>
      <c r="J75" s="32">
        <v>43</v>
      </c>
      <c r="K75" s="32"/>
      <c r="L75" s="32">
        <v>26</v>
      </c>
      <c r="M75" s="32"/>
      <c r="N75" s="32"/>
      <c r="O75" s="32"/>
      <c r="P75" s="32"/>
      <c r="Q75" s="32"/>
      <c r="R75" s="32"/>
      <c r="S75" s="32"/>
      <c r="T75" s="32"/>
      <c r="U75" s="32"/>
      <c r="V75" s="32">
        <v>16</v>
      </c>
      <c r="W75" s="33">
        <f t="shared" si="4"/>
        <v>85</v>
      </c>
      <c r="X75" s="38" t="s">
        <v>74</v>
      </c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>
        <v>136</v>
      </c>
      <c r="AL75" s="34">
        <v>32</v>
      </c>
      <c r="AM75" s="34"/>
      <c r="AN75" s="34"/>
      <c r="AO75" s="35">
        <f t="shared" si="5"/>
        <v>168</v>
      </c>
      <c r="AP75" s="38" t="s">
        <v>74</v>
      </c>
      <c r="AQ75" s="36"/>
      <c r="AR75" s="36"/>
      <c r="AS75" s="37">
        <f t="shared" si="6"/>
        <v>0</v>
      </c>
      <c r="AT75" s="50">
        <f t="shared" si="7"/>
        <v>253</v>
      </c>
    </row>
    <row r="76" spans="1:46" x14ac:dyDescent="0.25">
      <c r="A76" s="29">
        <v>71</v>
      </c>
      <c r="B76" s="29">
        <v>71</v>
      </c>
      <c r="C76" s="40" t="s">
        <v>218</v>
      </c>
      <c r="D76" s="31" t="s">
        <v>219</v>
      </c>
      <c r="E76" s="32">
        <v>23</v>
      </c>
      <c r="F76" s="32">
        <v>60</v>
      </c>
      <c r="G76" s="32">
        <v>46</v>
      </c>
      <c r="H76" s="32">
        <v>30</v>
      </c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3">
        <f t="shared" si="4"/>
        <v>159</v>
      </c>
      <c r="X76" s="40" t="s">
        <v>218</v>
      </c>
      <c r="Y76" s="34"/>
      <c r="Z76" s="34"/>
      <c r="AA76" s="34"/>
      <c r="AB76" s="34">
        <v>10</v>
      </c>
      <c r="AC76" s="34"/>
      <c r="AD76" s="34"/>
      <c r="AE76" s="34">
        <v>69</v>
      </c>
      <c r="AF76" s="34"/>
      <c r="AG76" s="34"/>
      <c r="AH76" s="34"/>
      <c r="AI76" s="34"/>
      <c r="AJ76" s="34">
        <v>10</v>
      </c>
      <c r="AK76" s="34"/>
      <c r="AL76" s="34"/>
      <c r="AM76" s="34"/>
      <c r="AN76" s="34"/>
      <c r="AO76" s="35">
        <f t="shared" si="5"/>
        <v>89</v>
      </c>
      <c r="AP76" s="40" t="s">
        <v>218</v>
      </c>
      <c r="AQ76" s="36"/>
      <c r="AR76" s="36"/>
      <c r="AS76" s="37">
        <f t="shared" si="6"/>
        <v>0</v>
      </c>
      <c r="AT76" s="50">
        <f t="shared" si="7"/>
        <v>248</v>
      </c>
    </row>
    <row r="77" spans="1:46" x14ac:dyDescent="0.25">
      <c r="A77" s="29">
        <v>72</v>
      </c>
      <c r="B77" s="29">
        <v>72</v>
      </c>
      <c r="C77" s="40" t="s">
        <v>236</v>
      </c>
      <c r="D77" s="31" t="s">
        <v>237</v>
      </c>
      <c r="E77" s="32">
        <v>12</v>
      </c>
      <c r="F77" s="32">
        <v>8</v>
      </c>
      <c r="G77" s="32">
        <v>18</v>
      </c>
      <c r="H77" s="32">
        <v>19</v>
      </c>
      <c r="I77" s="32">
        <v>15</v>
      </c>
      <c r="J77" s="32">
        <v>16</v>
      </c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3">
        <f t="shared" si="4"/>
        <v>88</v>
      </c>
      <c r="X77" s="40" t="s">
        <v>236</v>
      </c>
      <c r="Y77" s="34"/>
      <c r="Z77" s="34"/>
      <c r="AA77" s="34"/>
      <c r="AB77" s="34"/>
      <c r="AC77" s="34"/>
      <c r="AD77" s="34"/>
      <c r="AE77" s="34">
        <v>27</v>
      </c>
      <c r="AF77" s="34"/>
      <c r="AG77" s="34"/>
      <c r="AH77" s="34"/>
      <c r="AI77" s="34">
        <v>60</v>
      </c>
      <c r="AJ77" s="34"/>
      <c r="AK77" s="34">
        <v>68</v>
      </c>
      <c r="AL77" s="34"/>
      <c r="AM77" s="34"/>
      <c r="AN77" s="34"/>
      <c r="AO77" s="35">
        <f t="shared" si="5"/>
        <v>155</v>
      </c>
      <c r="AP77" s="40" t="s">
        <v>236</v>
      </c>
      <c r="AQ77" s="36"/>
      <c r="AR77" s="36"/>
      <c r="AS77" s="37">
        <f t="shared" si="6"/>
        <v>0</v>
      </c>
      <c r="AT77" s="50">
        <f t="shared" si="7"/>
        <v>243</v>
      </c>
    </row>
    <row r="78" spans="1:46" x14ac:dyDescent="0.25">
      <c r="A78" s="29">
        <v>73</v>
      </c>
      <c r="B78" s="29">
        <v>73</v>
      </c>
      <c r="C78" s="40" t="s">
        <v>220</v>
      </c>
      <c r="D78" s="31" t="s">
        <v>221</v>
      </c>
      <c r="E78" s="32">
        <v>15</v>
      </c>
      <c r="F78" s="32">
        <v>11</v>
      </c>
      <c r="G78" s="32">
        <v>47</v>
      </c>
      <c r="H78" s="32"/>
      <c r="I78" s="32"/>
      <c r="J78" s="32">
        <v>23</v>
      </c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3">
        <f t="shared" si="4"/>
        <v>96</v>
      </c>
      <c r="X78" s="40" t="s">
        <v>220</v>
      </c>
      <c r="Y78" s="34">
        <v>10</v>
      </c>
      <c r="Z78" s="34"/>
      <c r="AA78" s="34"/>
      <c r="AB78" s="34">
        <v>10</v>
      </c>
      <c r="AC78" s="34"/>
      <c r="AD78" s="34"/>
      <c r="AE78" s="34">
        <v>30</v>
      </c>
      <c r="AF78" s="34"/>
      <c r="AG78" s="34"/>
      <c r="AH78" s="34"/>
      <c r="AI78" s="34">
        <v>68</v>
      </c>
      <c r="AJ78" s="34">
        <v>20</v>
      </c>
      <c r="AK78" s="34"/>
      <c r="AL78" s="34"/>
      <c r="AM78" s="34"/>
      <c r="AN78" s="34"/>
      <c r="AO78" s="35">
        <f t="shared" si="5"/>
        <v>138</v>
      </c>
      <c r="AP78" s="40" t="s">
        <v>220</v>
      </c>
      <c r="AQ78" s="36"/>
      <c r="AR78" s="36"/>
      <c r="AS78" s="37">
        <f t="shared" si="6"/>
        <v>0</v>
      </c>
      <c r="AT78" s="50">
        <f t="shared" si="7"/>
        <v>234</v>
      </c>
    </row>
    <row r="79" spans="1:46" x14ac:dyDescent="0.25">
      <c r="A79" s="29">
        <v>74</v>
      </c>
      <c r="B79" s="29">
        <v>74</v>
      </c>
      <c r="C79" s="30" t="s">
        <v>48</v>
      </c>
      <c r="D79" s="31" t="s">
        <v>49</v>
      </c>
      <c r="E79" s="32"/>
      <c r="F79" s="32">
        <v>11</v>
      </c>
      <c r="G79" s="32">
        <v>8</v>
      </c>
      <c r="H79" s="32">
        <v>22</v>
      </c>
      <c r="I79" s="32">
        <v>11</v>
      </c>
      <c r="J79" s="32"/>
      <c r="K79" s="32"/>
      <c r="L79" s="32"/>
      <c r="M79" s="32"/>
      <c r="N79" s="32"/>
      <c r="O79" s="32">
        <v>2</v>
      </c>
      <c r="P79" s="32"/>
      <c r="Q79" s="32"/>
      <c r="R79" s="32"/>
      <c r="S79" s="32"/>
      <c r="T79" s="32"/>
      <c r="U79" s="32"/>
      <c r="V79" s="32"/>
      <c r="W79" s="33">
        <f t="shared" si="4"/>
        <v>54</v>
      </c>
      <c r="X79" s="30" t="s">
        <v>48</v>
      </c>
      <c r="Y79" s="34">
        <v>22</v>
      </c>
      <c r="Z79" s="34"/>
      <c r="AA79" s="34">
        <v>10</v>
      </c>
      <c r="AB79" s="34"/>
      <c r="AC79" s="34">
        <v>5</v>
      </c>
      <c r="AD79" s="34">
        <v>24</v>
      </c>
      <c r="AE79" s="34"/>
      <c r="AF79" s="34"/>
      <c r="AG79" s="34"/>
      <c r="AH79" s="34">
        <v>10</v>
      </c>
      <c r="AI79" s="34"/>
      <c r="AJ79" s="34">
        <v>31</v>
      </c>
      <c r="AK79" s="34"/>
      <c r="AL79" s="34">
        <v>34</v>
      </c>
      <c r="AM79" s="34"/>
      <c r="AN79" s="34">
        <v>41</v>
      </c>
      <c r="AO79" s="35">
        <f t="shared" si="5"/>
        <v>177</v>
      </c>
      <c r="AP79" s="30" t="s">
        <v>48</v>
      </c>
      <c r="AQ79" s="36"/>
      <c r="AR79" s="36"/>
      <c r="AS79" s="37">
        <f t="shared" si="6"/>
        <v>0</v>
      </c>
      <c r="AT79" s="50">
        <f t="shared" si="7"/>
        <v>231</v>
      </c>
    </row>
    <row r="80" spans="1:46" x14ac:dyDescent="0.25">
      <c r="A80" s="29">
        <v>75</v>
      </c>
      <c r="B80" s="29">
        <v>75</v>
      </c>
      <c r="C80" s="43" t="s">
        <v>132</v>
      </c>
      <c r="D80" s="44" t="s">
        <v>133</v>
      </c>
      <c r="E80" s="32">
        <v>7</v>
      </c>
      <c r="F80" s="32"/>
      <c r="G80" s="32">
        <v>19</v>
      </c>
      <c r="H80" s="32">
        <v>17</v>
      </c>
      <c r="I80" s="32">
        <v>22</v>
      </c>
      <c r="J80" s="32">
        <v>2</v>
      </c>
      <c r="K80" s="32">
        <v>14</v>
      </c>
      <c r="L80" s="32">
        <v>18</v>
      </c>
      <c r="M80" s="32"/>
      <c r="N80" s="32"/>
      <c r="O80" s="32"/>
      <c r="P80" s="32">
        <v>19</v>
      </c>
      <c r="Q80" s="32">
        <v>5</v>
      </c>
      <c r="R80" s="32"/>
      <c r="S80" s="32"/>
      <c r="T80" s="32"/>
      <c r="U80" s="32"/>
      <c r="V80" s="32"/>
      <c r="W80" s="33">
        <f t="shared" si="4"/>
        <v>123</v>
      </c>
      <c r="X80" s="43" t="s">
        <v>132</v>
      </c>
      <c r="Y80" s="34"/>
      <c r="Z80" s="34">
        <v>24</v>
      </c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>
        <v>44</v>
      </c>
      <c r="AL80" s="34">
        <v>36</v>
      </c>
      <c r="AM80" s="34"/>
      <c r="AN80" s="34"/>
      <c r="AO80" s="35">
        <f t="shared" si="5"/>
        <v>104</v>
      </c>
      <c r="AP80" s="43" t="s">
        <v>132</v>
      </c>
      <c r="AQ80" s="36"/>
      <c r="AR80" s="36"/>
      <c r="AS80" s="37">
        <f t="shared" si="6"/>
        <v>0</v>
      </c>
      <c r="AT80" s="50">
        <f t="shared" si="7"/>
        <v>227</v>
      </c>
    </row>
    <row r="81" spans="1:46" x14ac:dyDescent="0.25">
      <c r="A81" s="29">
        <v>76</v>
      </c>
      <c r="B81" s="29">
        <v>76</v>
      </c>
      <c r="C81" s="38" t="s">
        <v>78</v>
      </c>
      <c r="D81" s="39" t="s">
        <v>79</v>
      </c>
      <c r="E81" s="32"/>
      <c r="F81" s="32"/>
      <c r="G81" s="32"/>
      <c r="H81" s="32"/>
      <c r="I81" s="32"/>
      <c r="J81" s="32">
        <v>26</v>
      </c>
      <c r="K81" s="32">
        <v>16</v>
      </c>
      <c r="L81" s="32">
        <v>26</v>
      </c>
      <c r="M81" s="32"/>
      <c r="N81" s="32"/>
      <c r="O81" s="32"/>
      <c r="P81" s="32"/>
      <c r="Q81" s="32"/>
      <c r="R81" s="32"/>
      <c r="S81" s="32">
        <v>6</v>
      </c>
      <c r="T81" s="32"/>
      <c r="U81" s="32"/>
      <c r="V81" s="32">
        <v>18</v>
      </c>
      <c r="W81" s="33">
        <f t="shared" si="4"/>
        <v>92</v>
      </c>
      <c r="X81" s="38" t="s">
        <v>78</v>
      </c>
      <c r="Y81" s="34"/>
      <c r="Z81" s="34"/>
      <c r="AA81" s="34"/>
      <c r="AB81" s="34"/>
      <c r="AC81" s="34"/>
      <c r="AD81" s="34">
        <v>45</v>
      </c>
      <c r="AE81" s="34"/>
      <c r="AF81" s="34"/>
      <c r="AG81" s="34"/>
      <c r="AH81" s="34"/>
      <c r="AI81" s="34"/>
      <c r="AJ81" s="34"/>
      <c r="AK81" s="34">
        <v>88</v>
      </c>
      <c r="AL81" s="34"/>
      <c r="AM81" s="34"/>
      <c r="AN81" s="34"/>
      <c r="AO81" s="35">
        <f t="shared" si="5"/>
        <v>133</v>
      </c>
      <c r="AP81" s="38" t="s">
        <v>78</v>
      </c>
      <c r="AQ81" s="36"/>
      <c r="AR81" s="36"/>
      <c r="AS81" s="37">
        <f t="shared" si="6"/>
        <v>0</v>
      </c>
      <c r="AT81" s="50">
        <f t="shared" si="7"/>
        <v>225</v>
      </c>
    </row>
    <row r="82" spans="1:46" x14ac:dyDescent="0.25">
      <c r="A82" s="29">
        <v>77</v>
      </c>
      <c r="B82" s="29">
        <v>77</v>
      </c>
      <c r="C82" s="40" t="s">
        <v>216</v>
      </c>
      <c r="D82" s="31" t="s">
        <v>217</v>
      </c>
      <c r="E82" s="32">
        <v>24</v>
      </c>
      <c r="F82" s="32">
        <v>28</v>
      </c>
      <c r="G82" s="32">
        <v>51</v>
      </c>
      <c r="H82" s="32"/>
      <c r="I82" s="32"/>
      <c r="J82" s="32">
        <v>54</v>
      </c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3">
        <f t="shared" si="4"/>
        <v>157</v>
      </c>
      <c r="X82" s="40" t="s">
        <v>216</v>
      </c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>
        <v>64</v>
      </c>
      <c r="AJ82" s="34"/>
      <c r="AK82" s="34"/>
      <c r="AL82" s="34"/>
      <c r="AM82" s="34"/>
      <c r="AN82" s="34"/>
      <c r="AO82" s="35">
        <f t="shared" si="5"/>
        <v>64</v>
      </c>
      <c r="AP82" s="40" t="s">
        <v>216</v>
      </c>
      <c r="AQ82" s="36"/>
      <c r="AR82" s="36"/>
      <c r="AS82" s="37">
        <f t="shared" si="6"/>
        <v>0</v>
      </c>
      <c r="AT82" s="50">
        <f t="shared" si="7"/>
        <v>221</v>
      </c>
    </row>
    <row r="83" spans="1:46" x14ac:dyDescent="0.25">
      <c r="A83" s="29">
        <v>78</v>
      </c>
      <c r="B83" s="29">
        <v>78</v>
      </c>
      <c r="C83" s="30" t="s">
        <v>148</v>
      </c>
      <c r="D83" s="31" t="s">
        <v>149</v>
      </c>
      <c r="E83" s="32">
        <v>7</v>
      </c>
      <c r="F83" s="32">
        <v>9</v>
      </c>
      <c r="G83" s="32">
        <v>42</v>
      </c>
      <c r="H83" s="32"/>
      <c r="I83" s="32">
        <v>5</v>
      </c>
      <c r="J83" s="32">
        <v>10</v>
      </c>
      <c r="K83" s="32">
        <v>42</v>
      </c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3">
        <f t="shared" si="4"/>
        <v>115</v>
      </c>
      <c r="X83" s="30" t="s">
        <v>148</v>
      </c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>
        <v>44</v>
      </c>
      <c r="AL83" s="34">
        <v>45</v>
      </c>
      <c r="AM83" s="34"/>
      <c r="AN83" s="34"/>
      <c r="AO83" s="35">
        <f t="shared" si="5"/>
        <v>89</v>
      </c>
      <c r="AP83" s="30" t="s">
        <v>148</v>
      </c>
      <c r="AQ83" s="36"/>
      <c r="AR83" s="36"/>
      <c r="AS83" s="37">
        <f t="shared" si="6"/>
        <v>0</v>
      </c>
      <c r="AT83" s="50">
        <f t="shared" si="7"/>
        <v>204</v>
      </c>
    </row>
    <row r="84" spans="1:46" x14ac:dyDescent="0.25">
      <c r="A84" s="29">
        <v>79</v>
      </c>
      <c r="B84" s="29">
        <v>79</v>
      </c>
      <c r="C84" s="38" t="s">
        <v>104</v>
      </c>
      <c r="D84" s="39" t="s">
        <v>105</v>
      </c>
      <c r="E84" s="32"/>
      <c r="F84" s="32">
        <v>15</v>
      </c>
      <c r="G84" s="32"/>
      <c r="H84" s="32"/>
      <c r="I84" s="32"/>
      <c r="J84" s="32"/>
      <c r="K84" s="32"/>
      <c r="L84" s="32">
        <v>26</v>
      </c>
      <c r="M84" s="32"/>
      <c r="N84" s="32"/>
      <c r="O84" s="32"/>
      <c r="P84" s="32"/>
      <c r="Q84" s="32"/>
      <c r="R84" s="32"/>
      <c r="S84" s="32"/>
      <c r="T84" s="32"/>
      <c r="U84" s="32"/>
      <c r="V84" s="32">
        <v>12</v>
      </c>
      <c r="W84" s="33">
        <f t="shared" si="4"/>
        <v>53</v>
      </c>
      <c r="X84" s="38" t="s">
        <v>104</v>
      </c>
      <c r="Y84" s="34"/>
      <c r="Z84" s="34">
        <v>14</v>
      </c>
      <c r="AA84" s="34"/>
      <c r="AB84" s="34"/>
      <c r="AC84" s="34"/>
      <c r="AD84" s="34">
        <v>42</v>
      </c>
      <c r="AE84" s="34"/>
      <c r="AF84" s="34"/>
      <c r="AG84" s="34"/>
      <c r="AH84" s="34"/>
      <c r="AI84" s="34"/>
      <c r="AJ84" s="34"/>
      <c r="AK84" s="34">
        <v>92</v>
      </c>
      <c r="AL84" s="34"/>
      <c r="AM84" s="34"/>
      <c r="AN84" s="34"/>
      <c r="AO84" s="35">
        <f t="shared" si="5"/>
        <v>148</v>
      </c>
      <c r="AP84" s="38" t="s">
        <v>104</v>
      </c>
      <c r="AQ84" s="36"/>
      <c r="AR84" s="36"/>
      <c r="AS84" s="37">
        <f t="shared" si="6"/>
        <v>0</v>
      </c>
      <c r="AT84" s="50">
        <f t="shared" si="7"/>
        <v>201</v>
      </c>
    </row>
    <row r="85" spans="1:46" x14ac:dyDescent="0.25">
      <c r="A85" s="29">
        <v>80</v>
      </c>
      <c r="B85" s="29">
        <v>80</v>
      </c>
      <c r="C85" s="30" t="s">
        <v>292</v>
      </c>
      <c r="D85" s="31" t="s">
        <v>293</v>
      </c>
      <c r="E85" s="32">
        <v>15</v>
      </c>
      <c r="F85" s="32"/>
      <c r="G85" s="32">
        <v>12</v>
      </c>
      <c r="H85" s="32">
        <v>20</v>
      </c>
      <c r="I85" s="32">
        <v>21</v>
      </c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3">
        <f t="shared" si="4"/>
        <v>68</v>
      </c>
      <c r="X85" s="30" t="s">
        <v>292</v>
      </c>
      <c r="Y85" s="34">
        <v>8</v>
      </c>
      <c r="Z85" s="34"/>
      <c r="AA85" s="34"/>
      <c r="AB85" s="34">
        <v>8</v>
      </c>
      <c r="AC85" s="34">
        <v>10</v>
      </c>
      <c r="AD85" s="34"/>
      <c r="AE85" s="34">
        <v>12</v>
      </c>
      <c r="AF85" s="34"/>
      <c r="AG85" s="34"/>
      <c r="AH85" s="34">
        <v>15</v>
      </c>
      <c r="AI85" s="34">
        <v>40</v>
      </c>
      <c r="AJ85" s="34"/>
      <c r="AK85" s="34">
        <v>12</v>
      </c>
      <c r="AL85" s="34">
        <v>16</v>
      </c>
      <c r="AM85" s="34"/>
      <c r="AN85" s="34"/>
      <c r="AO85" s="35">
        <f t="shared" si="5"/>
        <v>121</v>
      </c>
      <c r="AP85" s="30" t="s">
        <v>292</v>
      </c>
      <c r="AQ85" s="36"/>
      <c r="AR85" s="36"/>
      <c r="AS85" s="37">
        <f t="shared" si="6"/>
        <v>0</v>
      </c>
      <c r="AT85" s="50">
        <f t="shared" si="7"/>
        <v>189</v>
      </c>
    </row>
    <row r="86" spans="1:46" x14ac:dyDescent="0.25">
      <c r="A86" s="29">
        <v>81</v>
      </c>
      <c r="B86" s="29">
        <v>81</v>
      </c>
      <c r="C86" s="30" t="s">
        <v>208</v>
      </c>
      <c r="D86" s="31" t="s">
        <v>209</v>
      </c>
      <c r="E86" s="32">
        <v>34</v>
      </c>
      <c r="F86" s="32">
        <v>6</v>
      </c>
      <c r="G86" s="32"/>
      <c r="H86" s="32"/>
      <c r="I86" s="32"/>
      <c r="J86" s="32"/>
      <c r="K86" s="32"/>
      <c r="L86" s="32"/>
      <c r="M86" s="32">
        <v>16</v>
      </c>
      <c r="N86" s="32"/>
      <c r="O86" s="32"/>
      <c r="P86" s="32"/>
      <c r="Q86" s="32"/>
      <c r="R86" s="32"/>
      <c r="S86" s="32"/>
      <c r="T86" s="32"/>
      <c r="U86" s="32"/>
      <c r="V86" s="32"/>
      <c r="W86" s="33">
        <f t="shared" si="4"/>
        <v>56</v>
      </c>
      <c r="X86" s="30" t="s">
        <v>208</v>
      </c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>
        <v>100</v>
      </c>
      <c r="AL86" s="34"/>
      <c r="AM86" s="34"/>
      <c r="AN86" s="34"/>
      <c r="AO86" s="35">
        <f t="shared" si="5"/>
        <v>100</v>
      </c>
      <c r="AP86" s="30" t="s">
        <v>208</v>
      </c>
      <c r="AQ86" s="36"/>
      <c r="AR86" s="36"/>
      <c r="AS86" s="37">
        <f t="shared" si="6"/>
        <v>0</v>
      </c>
      <c r="AT86" s="50">
        <f t="shared" si="7"/>
        <v>156</v>
      </c>
    </row>
    <row r="87" spans="1:46" x14ac:dyDescent="0.25">
      <c r="A87" s="29">
        <v>82</v>
      </c>
      <c r="B87" s="29">
        <v>82</v>
      </c>
      <c r="C87" s="38" t="s">
        <v>96</v>
      </c>
      <c r="D87" s="39" t="s">
        <v>97</v>
      </c>
      <c r="E87" s="32"/>
      <c r="F87" s="32"/>
      <c r="G87" s="32"/>
      <c r="H87" s="32"/>
      <c r="I87" s="32"/>
      <c r="J87" s="32">
        <v>7</v>
      </c>
      <c r="K87" s="32">
        <v>1</v>
      </c>
      <c r="L87" s="32">
        <v>7</v>
      </c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3">
        <f t="shared" si="4"/>
        <v>15</v>
      </c>
      <c r="X87" s="38" t="s">
        <v>96</v>
      </c>
      <c r="Y87" s="34"/>
      <c r="Z87" s="34"/>
      <c r="AA87" s="34"/>
      <c r="AB87" s="34"/>
      <c r="AC87" s="34"/>
      <c r="AD87" s="34">
        <v>6</v>
      </c>
      <c r="AE87" s="34"/>
      <c r="AF87" s="34"/>
      <c r="AG87" s="34"/>
      <c r="AH87" s="34"/>
      <c r="AI87" s="34"/>
      <c r="AJ87" s="34">
        <v>14</v>
      </c>
      <c r="AK87" s="34">
        <v>24</v>
      </c>
      <c r="AL87" s="34">
        <v>93</v>
      </c>
      <c r="AM87" s="34"/>
      <c r="AN87" s="34"/>
      <c r="AO87" s="35">
        <f t="shared" si="5"/>
        <v>137</v>
      </c>
      <c r="AP87" s="38" t="s">
        <v>96</v>
      </c>
      <c r="AQ87" s="36"/>
      <c r="AR87" s="36"/>
      <c r="AS87" s="37">
        <f t="shared" si="6"/>
        <v>0</v>
      </c>
      <c r="AT87" s="50">
        <f t="shared" si="7"/>
        <v>152</v>
      </c>
    </row>
    <row r="88" spans="1:46" x14ac:dyDescent="0.25">
      <c r="A88" s="29">
        <v>83</v>
      </c>
      <c r="B88" s="29">
        <v>83</v>
      </c>
      <c r="C88" s="40" t="s">
        <v>214</v>
      </c>
      <c r="D88" s="31" t="s">
        <v>215</v>
      </c>
      <c r="E88" s="32"/>
      <c r="F88" s="32"/>
      <c r="G88" s="32"/>
      <c r="H88" s="32">
        <v>10</v>
      </c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3">
        <f t="shared" si="4"/>
        <v>10</v>
      </c>
      <c r="X88" s="40" t="s">
        <v>214</v>
      </c>
      <c r="Y88" s="34"/>
      <c r="Z88" s="34"/>
      <c r="AA88" s="34"/>
      <c r="AB88" s="34"/>
      <c r="AC88" s="34"/>
      <c r="AD88" s="34"/>
      <c r="AE88" s="34">
        <v>42</v>
      </c>
      <c r="AF88" s="34"/>
      <c r="AG88" s="34"/>
      <c r="AH88" s="34"/>
      <c r="AI88" s="34">
        <v>44</v>
      </c>
      <c r="AJ88" s="34"/>
      <c r="AK88" s="34"/>
      <c r="AL88" s="34">
        <v>40</v>
      </c>
      <c r="AM88" s="34"/>
      <c r="AN88" s="34"/>
      <c r="AO88" s="35">
        <f t="shared" si="5"/>
        <v>126</v>
      </c>
      <c r="AP88" s="40" t="s">
        <v>214</v>
      </c>
      <c r="AQ88" s="36"/>
      <c r="AR88" s="36"/>
      <c r="AS88" s="37">
        <f t="shared" si="6"/>
        <v>0</v>
      </c>
      <c r="AT88" s="50">
        <f t="shared" si="7"/>
        <v>136</v>
      </c>
    </row>
    <row r="89" spans="1:46" x14ac:dyDescent="0.25">
      <c r="A89" s="29">
        <v>84</v>
      </c>
      <c r="B89" s="29">
        <v>84</v>
      </c>
      <c r="C89" s="30" t="s">
        <v>326</v>
      </c>
      <c r="D89" s="31" t="s">
        <v>327</v>
      </c>
      <c r="E89" s="32"/>
      <c r="F89" s="32"/>
      <c r="G89" s="32"/>
      <c r="H89" s="32">
        <v>33</v>
      </c>
      <c r="I89" s="32">
        <v>15</v>
      </c>
      <c r="J89" s="32">
        <v>43</v>
      </c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3">
        <f t="shared" si="4"/>
        <v>91</v>
      </c>
      <c r="X89" s="40">
        <v>13081</v>
      </c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>
        <v>8</v>
      </c>
      <c r="AJ89" s="34">
        <v>10</v>
      </c>
      <c r="AK89" s="34"/>
      <c r="AL89" s="34"/>
      <c r="AM89" s="34"/>
      <c r="AN89" s="34"/>
      <c r="AO89" s="35">
        <f t="shared" si="5"/>
        <v>18</v>
      </c>
      <c r="AP89" s="40">
        <v>13081</v>
      </c>
      <c r="AQ89" s="36"/>
      <c r="AR89" s="36"/>
      <c r="AS89" s="37">
        <f t="shared" si="6"/>
        <v>0</v>
      </c>
      <c r="AT89" s="50">
        <f t="shared" si="7"/>
        <v>109</v>
      </c>
    </row>
    <row r="90" spans="1:46" x14ac:dyDescent="0.25">
      <c r="A90" s="29">
        <v>85</v>
      </c>
      <c r="B90" s="29">
        <v>85</v>
      </c>
      <c r="C90" s="40" t="s">
        <v>212</v>
      </c>
      <c r="D90" s="31" t="s">
        <v>213</v>
      </c>
      <c r="E90" s="32">
        <v>14</v>
      </c>
      <c r="F90" s="32">
        <v>13</v>
      </c>
      <c r="G90" s="32">
        <v>12</v>
      </c>
      <c r="H90" s="32">
        <v>20</v>
      </c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3">
        <f t="shared" si="4"/>
        <v>59</v>
      </c>
      <c r="X90" s="40" t="s">
        <v>212</v>
      </c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>
        <v>44</v>
      </c>
      <c r="AJ90" s="34"/>
      <c r="AK90" s="34"/>
      <c r="AL90" s="34"/>
      <c r="AM90" s="34"/>
      <c r="AN90" s="34"/>
      <c r="AO90" s="35">
        <f t="shared" si="5"/>
        <v>44</v>
      </c>
      <c r="AP90" s="40" t="s">
        <v>212</v>
      </c>
      <c r="AQ90" s="36"/>
      <c r="AR90" s="36"/>
      <c r="AS90" s="37">
        <f t="shared" si="6"/>
        <v>0</v>
      </c>
      <c r="AT90" s="50">
        <f t="shared" si="7"/>
        <v>103</v>
      </c>
    </row>
    <row r="91" spans="1:46" x14ac:dyDescent="0.25">
      <c r="A91" s="29">
        <v>86</v>
      </c>
      <c r="B91" s="29">
        <v>86</v>
      </c>
      <c r="C91" s="30" t="s">
        <v>150</v>
      </c>
      <c r="D91" s="31" t="s">
        <v>151</v>
      </c>
      <c r="E91" s="32">
        <v>12</v>
      </c>
      <c r="F91" s="32">
        <v>18</v>
      </c>
      <c r="G91" s="32"/>
      <c r="H91" s="32">
        <v>28</v>
      </c>
      <c r="I91" s="32"/>
      <c r="J91" s="32">
        <v>12</v>
      </c>
      <c r="K91" s="32">
        <v>15</v>
      </c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3">
        <f t="shared" si="4"/>
        <v>85</v>
      </c>
      <c r="X91" s="30" t="s">
        <v>150</v>
      </c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>
        <v>12</v>
      </c>
      <c r="AL91" s="34"/>
      <c r="AM91" s="34"/>
      <c r="AN91" s="34"/>
      <c r="AO91" s="35">
        <f t="shared" si="5"/>
        <v>12</v>
      </c>
      <c r="AP91" s="30" t="s">
        <v>150</v>
      </c>
      <c r="AQ91" s="36"/>
      <c r="AR91" s="36"/>
      <c r="AS91" s="37">
        <f t="shared" si="6"/>
        <v>0</v>
      </c>
      <c r="AT91" s="50">
        <f t="shared" si="7"/>
        <v>97</v>
      </c>
    </row>
    <row r="92" spans="1:46" x14ac:dyDescent="0.25">
      <c r="A92" s="29">
        <v>87</v>
      </c>
      <c r="B92" s="29">
        <v>87</v>
      </c>
      <c r="C92" s="30" t="s">
        <v>298</v>
      </c>
      <c r="D92" s="31" t="s">
        <v>299</v>
      </c>
      <c r="E92" s="32">
        <v>6</v>
      </c>
      <c r="F92" s="32"/>
      <c r="G92" s="32">
        <v>10</v>
      </c>
      <c r="H92" s="32"/>
      <c r="I92" s="32">
        <v>22</v>
      </c>
      <c r="J92" s="32">
        <v>12</v>
      </c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3">
        <f t="shared" si="4"/>
        <v>50</v>
      </c>
      <c r="X92" s="30" t="s">
        <v>298</v>
      </c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>
        <v>40</v>
      </c>
      <c r="AJ92" s="34"/>
      <c r="AK92" s="34"/>
      <c r="AL92" s="34"/>
      <c r="AM92" s="34"/>
      <c r="AN92" s="34"/>
      <c r="AO92" s="35">
        <f t="shared" si="5"/>
        <v>40</v>
      </c>
      <c r="AP92" s="30" t="s">
        <v>298</v>
      </c>
      <c r="AQ92" s="36"/>
      <c r="AR92" s="36"/>
      <c r="AS92" s="37">
        <f t="shared" si="6"/>
        <v>0</v>
      </c>
      <c r="AT92" s="50">
        <f t="shared" si="7"/>
        <v>90</v>
      </c>
    </row>
    <row r="93" spans="1:46" x14ac:dyDescent="0.25">
      <c r="A93" s="29">
        <v>88</v>
      </c>
      <c r="B93" s="29">
        <v>88</v>
      </c>
      <c r="C93" s="30" t="s">
        <v>274</v>
      </c>
      <c r="D93" s="31" t="s">
        <v>275</v>
      </c>
      <c r="E93" s="32">
        <v>4</v>
      </c>
      <c r="F93" s="32"/>
      <c r="G93" s="32">
        <v>4</v>
      </c>
      <c r="H93" s="32"/>
      <c r="I93" s="32">
        <v>8</v>
      </c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3">
        <f t="shared" si="4"/>
        <v>16</v>
      </c>
      <c r="X93" s="30" t="s">
        <v>274</v>
      </c>
      <c r="Y93" s="34"/>
      <c r="Z93" s="34"/>
      <c r="AA93" s="34"/>
      <c r="AB93" s="34">
        <v>10</v>
      </c>
      <c r="AC93" s="34"/>
      <c r="AD93" s="34"/>
      <c r="AE93" s="34">
        <v>12</v>
      </c>
      <c r="AF93" s="34"/>
      <c r="AG93" s="34"/>
      <c r="AH93" s="34"/>
      <c r="AI93" s="34">
        <v>16</v>
      </c>
      <c r="AJ93" s="34"/>
      <c r="AK93" s="34">
        <v>32</v>
      </c>
      <c r="AL93" s="34"/>
      <c r="AM93" s="34"/>
      <c r="AN93" s="34"/>
      <c r="AO93" s="35">
        <f t="shared" si="5"/>
        <v>70</v>
      </c>
      <c r="AP93" s="30" t="s">
        <v>274</v>
      </c>
      <c r="AQ93" s="36"/>
      <c r="AR93" s="36"/>
      <c r="AS93" s="37">
        <f t="shared" si="6"/>
        <v>0</v>
      </c>
      <c r="AT93" s="50">
        <f t="shared" si="7"/>
        <v>86</v>
      </c>
    </row>
    <row r="94" spans="1:46" x14ac:dyDescent="0.25">
      <c r="A94" s="29">
        <v>89</v>
      </c>
      <c r="B94" s="29">
        <v>89</v>
      </c>
      <c r="C94" s="41" t="s">
        <v>14</v>
      </c>
      <c r="D94" s="42" t="s">
        <v>15</v>
      </c>
      <c r="E94" s="32"/>
      <c r="F94" s="32"/>
      <c r="G94" s="32">
        <v>6</v>
      </c>
      <c r="H94" s="32">
        <v>15</v>
      </c>
      <c r="I94" s="32">
        <v>10</v>
      </c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3">
        <f t="shared" si="4"/>
        <v>31</v>
      </c>
      <c r="X94" s="41" t="s">
        <v>14</v>
      </c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>
        <v>47</v>
      </c>
      <c r="AM94" s="34"/>
      <c r="AN94" s="34"/>
      <c r="AO94" s="35">
        <f t="shared" si="5"/>
        <v>47</v>
      </c>
      <c r="AP94" s="41" t="s">
        <v>14</v>
      </c>
      <c r="AQ94" s="36"/>
      <c r="AR94" s="36"/>
      <c r="AS94" s="37">
        <f t="shared" si="6"/>
        <v>0</v>
      </c>
      <c r="AT94" s="50">
        <f t="shared" si="7"/>
        <v>78</v>
      </c>
    </row>
    <row r="95" spans="1:46" x14ac:dyDescent="0.25">
      <c r="A95" s="29">
        <v>90</v>
      </c>
      <c r="B95" s="29">
        <v>89</v>
      </c>
      <c r="C95" s="40" t="s">
        <v>310</v>
      </c>
      <c r="D95" s="31" t="s">
        <v>311</v>
      </c>
      <c r="E95" s="32"/>
      <c r="F95" s="32"/>
      <c r="G95" s="32"/>
      <c r="H95" s="32">
        <v>4</v>
      </c>
      <c r="I95" s="32"/>
      <c r="J95" s="32">
        <v>6</v>
      </c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3">
        <f t="shared" si="4"/>
        <v>10</v>
      </c>
      <c r="X95" s="40" t="s">
        <v>310</v>
      </c>
      <c r="Y95" s="34"/>
      <c r="Z95" s="34"/>
      <c r="AA95" s="34"/>
      <c r="AB95" s="34"/>
      <c r="AC95" s="34"/>
      <c r="AD95" s="34"/>
      <c r="AE95" s="34">
        <v>12</v>
      </c>
      <c r="AF95" s="34"/>
      <c r="AG95" s="34"/>
      <c r="AH95" s="34"/>
      <c r="AI95" s="34">
        <v>20</v>
      </c>
      <c r="AJ95" s="34"/>
      <c r="AK95" s="34">
        <v>36</v>
      </c>
      <c r="AL95" s="34"/>
      <c r="AM95" s="34"/>
      <c r="AN95" s="34"/>
      <c r="AO95" s="35">
        <f t="shared" si="5"/>
        <v>68</v>
      </c>
      <c r="AP95" s="40" t="s">
        <v>310</v>
      </c>
      <c r="AQ95" s="36"/>
      <c r="AR95" s="36"/>
      <c r="AS95" s="37">
        <f t="shared" si="6"/>
        <v>0</v>
      </c>
      <c r="AT95" s="50">
        <f t="shared" si="7"/>
        <v>78</v>
      </c>
    </row>
    <row r="96" spans="1:46" x14ac:dyDescent="0.25">
      <c r="A96" s="29">
        <v>91</v>
      </c>
      <c r="B96" s="29">
        <v>91</v>
      </c>
      <c r="C96" s="38" t="s">
        <v>84</v>
      </c>
      <c r="D96" s="39" t="s">
        <v>85</v>
      </c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>
        <v>14</v>
      </c>
      <c r="R96" s="32"/>
      <c r="S96" s="32"/>
      <c r="T96" s="32"/>
      <c r="U96" s="32"/>
      <c r="V96" s="32"/>
      <c r="W96" s="33">
        <f t="shared" si="4"/>
        <v>14</v>
      </c>
      <c r="X96" s="38" t="s">
        <v>84</v>
      </c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>
        <v>56</v>
      </c>
      <c r="AL96" s="34"/>
      <c r="AM96" s="34"/>
      <c r="AN96" s="34"/>
      <c r="AO96" s="35">
        <f t="shared" si="5"/>
        <v>56</v>
      </c>
      <c r="AP96" s="38" t="s">
        <v>84</v>
      </c>
      <c r="AQ96" s="36"/>
      <c r="AR96" s="36"/>
      <c r="AS96" s="37">
        <f t="shared" si="6"/>
        <v>0</v>
      </c>
      <c r="AT96" s="50">
        <f t="shared" si="7"/>
        <v>70</v>
      </c>
    </row>
    <row r="97" spans="1:46" x14ac:dyDescent="0.25">
      <c r="A97" s="29">
        <v>92</v>
      </c>
      <c r="B97" s="29">
        <v>92</v>
      </c>
      <c r="C97" s="40" t="s">
        <v>228</v>
      </c>
      <c r="D97" s="31" t="s">
        <v>229</v>
      </c>
      <c r="E97" s="32">
        <v>5</v>
      </c>
      <c r="F97" s="32">
        <v>4</v>
      </c>
      <c r="G97" s="32">
        <v>2</v>
      </c>
      <c r="H97" s="32">
        <v>6</v>
      </c>
      <c r="I97" s="32">
        <v>2</v>
      </c>
      <c r="J97" s="32">
        <v>11</v>
      </c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3">
        <f t="shared" si="4"/>
        <v>30</v>
      </c>
      <c r="X97" s="40" t="s">
        <v>228</v>
      </c>
      <c r="Y97" s="34"/>
      <c r="Z97" s="34"/>
      <c r="AA97" s="34"/>
      <c r="AB97" s="34">
        <v>10</v>
      </c>
      <c r="AC97" s="34"/>
      <c r="AD97" s="34"/>
      <c r="AE97" s="34"/>
      <c r="AF97" s="34"/>
      <c r="AG97" s="34"/>
      <c r="AH97" s="34"/>
      <c r="AI97" s="34">
        <v>4</v>
      </c>
      <c r="AJ97" s="34">
        <v>12</v>
      </c>
      <c r="AK97" s="34">
        <v>8</v>
      </c>
      <c r="AL97" s="34"/>
      <c r="AM97" s="34"/>
      <c r="AN97" s="34"/>
      <c r="AO97" s="35">
        <f t="shared" si="5"/>
        <v>34</v>
      </c>
      <c r="AP97" s="40" t="s">
        <v>228</v>
      </c>
      <c r="AQ97" s="36"/>
      <c r="AR97" s="36"/>
      <c r="AS97" s="37">
        <f t="shared" si="6"/>
        <v>0</v>
      </c>
      <c r="AT97" s="50">
        <f t="shared" si="7"/>
        <v>64</v>
      </c>
    </row>
    <row r="98" spans="1:46" x14ac:dyDescent="0.25">
      <c r="A98" s="29">
        <v>93</v>
      </c>
      <c r="B98" s="29">
        <v>93</v>
      </c>
      <c r="C98" s="30" t="s">
        <v>60</v>
      </c>
      <c r="D98" s="31" t="s">
        <v>61</v>
      </c>
      <c r="E98" s="32"/>
      <c r="F98" s="32"/>
      <c r="G98" s="32"/>
      <c r="H98" s="32"/>
      <c r="I98" s="32"/>
      <c r="J98" s="32"/>
      <c r="K98" s="32">
        <v>10</v>
      </c>
      <c r="L98" s="32">
        <v>8</v>
      </c>
      <c r="M98" s="32"/>
      <c r="N98" s="32"/>
      <c r="O98" s="32"/>
      <c r="P98" s="32"/>
      <c r="Q98" s="32">
        <v>9</v>
      </c>
      <c r="R98" s="32">
        <v>4</v>
      </c>
      <c r="S98" s="32"/>
      <c r="T98" s="32"/>
      <c r="U98" s="32"/>
      <c r="V98" s="32"/>
      <c r="W98" s="33">
        <f t="shared" si="4"/>
        <v>31</v>
      </c>
      <c r="X98" s="30" t="s">
        <v>60</v>
      </c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>
        <v>32</v>
      </c>
      <c r="AL98" s="34"/>
      <c r="AM98" s="34"/>
      <c r="AN98" s="34"/>
      <c r="AO98" s="35">
        <f t="shared" si="5"/>
        <v>32</v>
      </c>
      <c r="AP98" s="30" t="s">
        <v>60</v>
      </c>
      <c r="AQ98" s="36"/>
      <c r="AR98" s="36"/>
      <c r="AS98" s="37">
        <f t="shared" si="6"/>
        <v>0</v>
      </c>
      <c r="AT98" s="50">
        <f t="shared" si="7"/>
        <v>63</v>
      </c>
    </row>
    <row r="99" spans="1:46" x14ac:dyDescent="0.25">
      <c r="A99" s="29">
        <v>94</v>
      </c>
      <c r="B99" s="29">
        <v>94</v>
      </c>
      <c r="C99" s="30" t="s">
        <v>120</v>
      </c>
      <c r="D99" s="31" t="s">
        <v>121</v>
      </c>
      <c r="E99" s="32"/>
      <c r="F99" s="32"/>
      <c r="G99" s="32">
        <v>11</v>
      </c>
      <c r="H99" s="32"/>
      <c r="I99" s="32"/>
      <c r="J99" s="32">
        <v>8</v>
      </c>
      <c r="K99" s="32"/>
      <c r="L99" s="32">
        <v>4</v>
      </c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3">
        <f t="shared" si="4"/>
        <v>23</v>
      </c>
      <c r="X99" s="30" t="s">
        <v>120</v>
      </c>
      <c r="Y99" s="34">
        <v>24</v>
      </c>
      <c r="Z99" s="34">
        <v>15</v>
      </c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5">
        <f t="shared" si="5"/>
        <v>39</v>
      </c>
      <c r="AP99" s="30" t="s">
        <v>120</v>
      </c>
      <c r="AQ99" s="36"/>
      <c r="AR99" s="36"/>
      <c r="AS99" s="37">
        <f t="shared" si="6"/>
        <v>0</v>
      </c>
      <c r="AT99" s="50">
        <f t="shared" si="7"/>
        <v>62</v>
      </c>
    </row>
    <row r="100" spans="1:46" x14ac:dyDescent="0.25">
      <c r="A100" s="29">
        <v>95</v>
      </c>
      <c r="B100" s="29">
        <v>95</v>
      </c>
      <c r="C100" s="40" t="s">
        <v>232</v>
      </c>
      <c r="D100" s="31" t="s">
        <v>233</v>
      </c>
      <c r="E100" s="32"/>
      <c r="F100" s="32"/>
      <c r="G100" s="32">
        <v>6</v>
      </c>
      <c r="H100" s="32"/>
      <c r="I100" s="32"/>
      <c r="J100" s="32">
        <v>6</v>
      </c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3">
        <f t="shared" si="4"/>
        <v>12</v>
      </c>
      <c r="X100" s="40" t="s">
        <v>232</v>
      </c>
      <c r="Y100" s="34"/>
      <c r="Z100" s="34"/>
      <c r="AA100" s="34"/>
      <c r="AB100" s="34"/>
      <c r="AC100" s="34"/>
      <c r="AD100" s="34"/>
      <c r="AE100" s="34">
        <v>9</v>
      </c>
      <c r="AF100" s="34"/>
      <c r="AG100" s="34"/>
      <c r="AH100" s="34"/>
      <c r="AI100" s="34">
        <v>20</v>
      </c>
      <c r="AJ100" s="34"/>
      <c r="AK100" s="34">
        <v>20</v>
      </c>
      <c r="AL100" s="34"/>
      <c r="AM100" s="34"/>
      <c r="AN100" s="34"/>
      <c r="AO100" s="35">
        <f t="shared" si="5"/>
        <v>49</v>
      </c>
      <c r="AP100" s="40" t="s">
        <v>232</v>
      </c>
      <c r="AQ100" s="36"/>
      <c r="AR100" s="36"/>
      <c r="AS100" s="37">
        <f t="shared" si="6"/>
        <v>0</v>
      </c>
      <c r="AT100" s="50">
        <f t="shared" si="7"/>
        <v>61</v>
      </c>
    </row>
    <row r="101" spans="1:46" x14ac:dyDescent="0.25">
      <c r="A101" s="29">
        <v>96</v>
      </c>
      <c r="B101" s="29">
        <v>96</v>
      </c>
      <c r="C101" s="30" t="s">
        <v>42</v>
      </c>
      <c r="D101" s="31" t="s">
        <v>43</v>
      </c>
      <c r="E101" s="32"/>
      <c r="F101" s="32">
        <v>3</v>
      </c>
      <c r="G101" s="32"/>
      <c r="H101" s="32">
        <v>1</v>
      </c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3">
        <f t="shared" si="4"/>
        <v>4</v>
      </c>
      <c r="X101" s="30" t="s">
        <v>42</v>
      </c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>
        <v>54</v>
      </c>
      <c r="AM101" s="34"/>
      <c r="AN101" s="34"/>
      <c r="AO101" s="35">
        <f t="shared" si="5"/>
        <v>54</v>
      </c>
      <c r="AP101" s="30" t="s">
        <v>42</v>
      </c>
      <c r="AQ101" s="36"/>
      <c r="AR101" s="36"/>
      <c r="AS101" s="37">
        <f t="shared" si="6"/>
        <v>0</v>
      </c>
      <c r="AT101" s="50">
        <f t="shared" si="7"/>
        <v>58</v>
      </c>
    </row>
    <row r="102" spans="1:46" x14ac:dyDescent="0.25">
      <c r="A102" s="29">
        <v>97</v>
      </c>
      <c r="B102" s="29">
        <v>97</v>
      </c>
      <c r="C102" s="38" t="s">
        <v>102</v>
      </c>
      <c r="D102" s="39" t="s">
        <v>103</v>
      </c>
      <c r="E102" s="32"/>
      <c r="F102" s="32">
        <v>1</v>
      </c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3">
        <f t="shared" si="4"/>
        <v>1</v>
      </c>
      <c r="X102" s="38" t="s">
        <v>102</v>
      </c>
      <c r="Y102" s="34">
        <v>56</v>
      </c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34"/>
      <c r="AO102" s="35">
        <f t="shared" si="5"/>
        <v>56</v>
      </c>
      <c r="AP102" s="38" t="s">
        <v>102</v>
      </c>
      <c r="AQ102" s="36"/>
      <c r="AR102" s="36"/>
      <c r="AS102" s="37">
        <f t="shared" si="6"/>
        <v>0</v>
      </c>
      <c r="AT102" s="50">
        <f t="shared" si="7"/>
        <v>57</v>
      </c>
    </row>
    <row r="103" spans="1:46" x14ac:dyDescent="0.25">
      <c r="A103" s="29">
        <v>98</v>
      </c>
      <c r="B103" s="29">
        <v>98</v>
      </c>
      <c r="C103" s="30" t="s">
        <v>278</v>
      </c>
      <c r="D103" s="31" t="s">
        <v>279</v>
      </c>
      <c r="E103" s="32">
        <v>4</v>
      </c>
      <c r="F103" s="32"/>
      <c r="G103" s="32">
        <v>6</v>
      </c>
      <c r="H103" s="32"/>
      <c r="I103" s="32">
        <v>10</v>
      </c>
      <c r="J103" s="32">
        <v>8</v>
      </c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3">
        <f t="shared" si="4"/>
        <v>28</v>
      </c>
      <c r="X103" s="30" t="s">
        <v>278</v>
      </c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>
        <v>28</v>
      </c>
      <c r="AJ103" s="34"/>
      <c r="AK103" s="34"/>
      <c r="AL103" s="34"/>
      <c r="AM103" s="34"/>
      <c r="AN103" s="34"/>
      <c r="AO103" s="35">
        <f t="shared" si="5"/>
        <v>28</v>
      </c>
      <c r="AP103" s="30" t="s">
        <v>278</v>
      </c>
      <c r="AQ103" s="36"/>
      <c r="AR103" s="36"/>
      <c r="AS103" s="37">
        <f t="shared" si="6"/>
        <v>0</v>
      </c>
      <c r="AT103" s="50">
        <f t="shared" si="7"/>
        <v>56</v>
      </c>
    </row>
    <row r="104" spans="1:46" x14ac:dyDescent="0.25">
      <c r="A104" s="29">
        <v>99</v>
      </c>
      <c r="B104" s="29">
        <v>99</v>
      </c>
      <c r="C104" s="30" t="s">
        <v>52</v>
      </c>
      <c r="D104" s="31" t="s">
        <v>53</v>
      </c>
      <c r="E104" s="32"/>
      <c r="F104" s="32"/>
      <c r="G104" s="32"/>
      <c r="H104" s="32"/>
      <c r="I104" s="32">
        <v>5</v>
      </c>
      <c r="J104" s="32"/>
      <c r="K104" s="32"/>
      <c r="L104" s="32"/>
      <c r="M104" s="32"/>
      <c r="N104" s="32"/>
      <c r="O104" s="32"/>
      <c r="P104" s="32">
        <v>7</v>
      </c>
      <c r="Q104" s="32"/>
      <c r="R104" s="32"/>
      <c r="S104" s="32"/>
      <c r="T104" s="32"/>
      <c r="U104" s="32"/>
      <c r="V104" s="32"/>
      <c r="W104" s="33">
        <f t="shared" si="4"/>
        <v>12</v>
      </c>
      <c r="X104" s="30" t="s">
        <v>52</v>
      </c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>
        <v>40</v>
      </c>
      <c r="AM104" s="34"/>
      <c r="AN104" s="34"/>
      <c r="AO104" s="35">
        <f t="shared" si="5"/>
        <v>40</v>
      </c>
      <c r="AP104" s="30" t="s">
        <v>52</v>
      </c>
      <c r="AQ104" s="36"/>
      <c r="AR104" s="36"/>
      <c r="AS104" s="37">
        <f t="shared" si="6"/>
        <v>0</v>
      </c>
      <c r="AT104" s="50">
        <f t="shared" si="7"/>
        <v>52</v>
      </c>
    </row>
    <row r="105" spans="1:46" x14ac:dyDescent="0.25">
      <c r="A105" s="29">
        <v>100</v>
      </c>
      <c r="B105" s="29">
        <v>100</v>
      </c>
      <c r="C105" s="40" t="s">
        <v>230</v>
      </c>
      <c r="D105" s="31" t="s">
        <v>231</v>
      </c>
      <c r="E105" s="32">
        <v>9</v>
      </c>
      <c r="F105" s="32"/>
      <c r="G105" s="32">
        <v>4</v>
      </c>
      <c r="H105" s="32">
        <v>6</v>
      </c>
      <c r="I105" s="32">
        <v>31</v>
      </c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3">
        <f t="shared" si="4"/>
        <v>50</v>
      </c>
      <c r="X105" s="40" t="s">
        <v>230</v>
      </c>
      <c r="Y105" s="34"/>
      <c r="Z105" s="34"/>
      <c r="AA105" s="34"/>
      <c r="AB105" s="34"/>
      <c r="AC105" s="34"/>
      <c r="AD105" s="34"/>
      <c r="AE105" s="34"/>
      <c r="AF105" s="34"/>
      <c r="AG105" s="34"/>
      <c r="AH105" s="34"/>
      <c r="AI105" s="34"/>
      <c r="AJ105" s="34"/>
      <c r="AK105" s="34"/>
      <c r="AL105" s="34"/>
      <c r="AM105" s="34"/>
      <c r="AN105" s="34"/>
      <c r="AO105" s="35">
        <f t="shared" si="5"/>
        <v>0</v>
      </c>
      <c r="AP105" s="40" t="s">
        <v>230</v>
      </c>
      <c r="AQ105" s="36"/>
      <c r="AR105" s="36"/>
      <c r="AS105" s="37">
        <f t="shared" si="6"/>
        <v>0</v>
      </c>
      <c r="AT105" s="50">
        <f t="shared" si="7"/>
        <v>50</v>
      </c>
    </row>
    <row r="106" spans="1:46" x14ac:dyDescent="0.25">
      <c r="A106" s="23"/>
      <c r="B106" s="23"/>
      <c r="C106" s="15"/>
      <c r="D106" s="13" t="s">
        <v>350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7"/>
      <c r="X106" s="15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9"/>
      <c r="AP106" s="15"/>
      <c r="AQ106" s="10"/>
      <c r="AR106" s="10"/>
      <c r="AS106" s="11"/>
      <c r="AT106" s="1"/>
    </row>
    <row r="107" spans="1:46" x14ac:dyDescent="0.25">
      <c r="A107" s="23"/>
      <c r="B107" s="23"/>
      <c r="C107" s="15"/>
      <c r="D107" s="13" t="s">
        <v>347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7"/>
      <c r="X107" s="15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9"/>
      <c r="AP107" s="15"/>
      <c r="AQ107" s="10"/>
      <c r="AR107" s="10"/>
      <c r="AS107" s="11"/>
      <c r="AT107" s="1"/>
    </row>
    <row r="108" spans="1:46" x14ac:dyDescent="0.25">
      <c r="A108" s="26" t="s">
        <v>336</v>
      </c>
      <c r="B108" s="26" t="s">
        <v>337</v>
      </c>
      <c r="C108" s="46" t="s">
        <v>324</v>
      </c>
      <c r="D108" s="47" t="s">
        <v>325</v>
      </c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28" t="s">
        <v>324</v>
      </c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28" t="s">
        <v>324</v>
      </c>
      <c r="AQ108" s="48"/>
      <c r="AR108" s="48"/>
      <c r="AS108" s="48"/>
      <c r="AT108" s="26" t="s">
        <v>338</v>
      </c>
    </row>
    <row r="109" spans="1:46" x14ac:dyDescent="0.25">
      <c r="A109" s="29">
        <v>101</v>
      </c>
      <c r="B109" s="29">
        <v>101</v>
      </c>
      <c r="C109" s="38" t="s">
        <v>98</v>
      </c>
      <c r="D109" s="39" t="s">
        <v>99</v>
      </c>
      <c r="E109" s="32"/>
      <c r="F109" s="32"/>
      <c r="G109" s="32"/>
      <c r="H109" s="32"/>
      <c r="I109" s="32"/>
      <c r="J109" s="32">
        <v>8</v>
      </c>
      <c r="K109" s="32"/>
      <c r="L109" s="32">
        <v>2</v>
      </c>
      <c r="M109" s="32"/>
      <c r="N109" s="32"/>
      <c r="O109" s="32"/>
      <c r="P109" s="32"/>
      <c r="Q109" s="32"/>
      <c r="R109" s="32"/>
      <c r="S109" s="32"/>
      <c r="T109" s="32"/>
      <c r="U109" s="32"/>
      <c r="V109" s="32">
        <v>8</v>
      </c>
      <c r="W109" s="33">
        <f t="shared" si="4"/>
        <v>18</v>
      </c>
      <c r="X109" s="38" t="s">
        <v>98</v>
      </c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>
        <v>28</v>
      </c>
      <c r="AL109" s="34"/>
      <c r="AM109" s="34"/>
      <c r="AN109" s="34"/>
      <c r="AO109" s="35">
        <f t="shared" si="5"/>
        <v>28</v>
      </c>
      <c r="AP109" s="38" t="s">
        <v>98</v>
      </c>
      <c r="AQ109" s="36"/>
      <c r="AR109" s="36"/>
      <c r="AS109" s="37">
        <f t="shared" si="6"/>
        <v>0</v>
      </c>
      <c r="AT109" s="50">
        <f t="shared" si="7"/>
        <v>46</v>
      </c>
    </row>
    <row r="110" spans="1:46" x14ac:dyDescent="0.25">
      <c r="A110" s="29">
        <v>102</v>
      </c>
      <c r="B110" s="29">
        <v>102</v>
      </c>
      <c r="C110" s="30" t="s">
        <v>244</v>
      </c>
      <c r="D110" s="31" t="s">
        <v>245</v>
      </c>
      <c r="E110" s="32"/>
      <c r="F110" s="32"/>
      <c r="G110" s="32"/>
      <c r="H110" s="32"/>
      <c r="I110" s="32">
        <v>1</v>
      </c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3">
        <f t="shared" si="4"/>
        <v>1</v>
      </c>
      <c r="X110" s="30" t="s">
        <v>244</v>
      </c>
      <c r="Y110" s="34"/>
      <c r="Z110" s="34"/>
      <c r="AA110" s="34"/>
      <c r="AB110" s="34">
        <v>10</v>
      </c>
      <c r="AC110" s="34"/>
      <c r="AD110" s="34"/>
      <c r="AE110" s="34"/>
      <c r="AF110" s="34"/>
      <c r="AG110" s="34"/>
      <c r="AH110" s="34"/>
      <c r="AI110" s="34"/>
      <c r="AJ110" s="34"/>
      <c r="AK110" s="34"/>
      <c r="AL110" s="34">
        <v>30</v>
      </c>
      <c r="AM110" s="34"/>
      <c r="AN110" s="34"/>
      <c r="AO110" s="35">
        <f t="shared" si="5"/>
        <v>40</v>
      </c>
      <c r="AP110" s="30" t="s">
        <v>244</v>
      </c>
      <c r="AQ110" s="36"/>
      <c r="AR110" s="36"/>
      <c r="AS110" s="37">
        <f t="shared" si="6"/>
        <v>0</v>
      </c>
      <c r="AT110" s="50">
        <f t="shared" si="7"/>
        <v>41</v>
      </c>
    </row>
    <row r="111" spans="1:46" x14ac:dyDescent="0.25">
      <c r="A111" s="29">
        <v>103</v>
      </c>
      <c r="B111" s="29">
        <v>103</v>
      </c>
      <c r="C111" s="30" t="s">
        <v>26</v>
      </c>
      <c r="D111" s="31" t="s">
        <v>21</v>
      </c>
      <c r="E111" s="32"/>
      <c r="F111" s="32"/>
      <c r="G111" s="32"/>
      <c r="H111" s="32">
        <v>4</v>
      </c>
      <c r="I111" s="32">
        <v>2</v>
      </c>
      <c r="J111" s="32"/>
      <c r="K111" s="32"/>
      <c r="L111" s="32"/>
      <c r="M111" s="32"/>
      <c r="N111" s="32"/>
      <c r="O111" s="32">
        <v>6</v>
      </c>
      <c r="P111" s="32"/>
      <c r="Q111" s="32"/>
      <c r="R111" s="32"/>
      <c r="S111" s="32"/>
      <c r="T111" s="32"/>
      <c r="U111" s="32">
        <v>12</v>
      </c>
      <c r="V111" s="32"/>
      <c r="W111" s="33">
        <f t="shared" si="4"/>
        <v>24</v>
      </c>
      <c r="X111" s="30" t="s">
        <v>26</v>
      </c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>
        <v>16</v>
      </c>
      <c r="AL111" s="34"/>
      <c r="AM111" s="34"/>
      <c r="AN111" s="34"/>
      <c r="AO111" s="35">
        <f t="shared" si="5"/>
        <v>16</v>
      </c>
      <c r="AP111" s="30" t="s">
        <v>26</v>
      </c>
      <c r="AQ111" s="36"/>
      <c r="AR111" s="36"/>
      <c r="AS111" s="37">
        <f t="shared" si="6"/>
        <v>0</v>
      </c>
      <c r="AT111" s="50">
        <f t="shared" si="7"/>
        <v>40</v>
      </c>
    </row>
    <row r="112" spans="1:46" x14ac:dyDescent="0.25">
      <c r="A112" s="29">
        <v>104</v>
      </c>
      <c r="B112" s="29">
        <v>104</v>
      </c>
      <c r="C112" s="30" t="s">
        <v>154</v>
      </c>
      <c r="D112" s="31" t="s">
        <v>155</v>
      </c>
      <c r="E112" s="32"/>
      <c r="F112" s="32"/>
      <c r="G112" s="32">
        <v>8</v>
      </c>
      <c r="H112" s="32">
        <v>10</v>
      </c>
      <c r="I112" s="32"/>
      <c r="J112" s="32"/>
      <c r="K112" s="32">
        <v>16</v>
      </c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3">
        <f t="shared" si="4"/>
        <v>34</v>
      </c>
      <c r="X112" s="30" t="s">
        <v>154</v>
      </c>
      <c r="Y112" s="34"/>
      <c r="Z112" s="34"/>
      <c r="AA112" s="34"/>
      <c r="AB112" s="34"/>
      <c r="AC112" s="34"/>
      <c r="AD112" s="34"/>
      <c r="AE112" s="34"/>
      <c r="AF112" s="34"/>
      <c r="AG112" s="34"/>
      <c r="AH112" s="34"/>
      <c r="AI112" s="34"/>
      <c r="AJ112" s="34"/>
      <c r="AK112" s="34"/>
      <c r="AL112" s="34"/>
      <c r="AM112" s="34"/>
      <c r="AN112" s="34"/>
      <c r="AO112" s="35">
        <f t="shared" si="5"/>
        <v>0</v>
      </c>
      <c r="AP112" s="30" t="s">
        <v>154</v>
      </c>
      <c r="AQ112" s="36"/>
      <c r="AR112" s="36"/>
      <c r="AS112" s="37">
        <f t="shared" si="6"/>
        <v>0</v>
      </c>
      <c r="AT112" s="50">
        <f t="shared" si="7"/>
        <v>34</v>
      </c>
    </row>
    <row r="113" spans="1:46" x14ac:dyDescent="0.25">
      <c r="A113" s="29">
        <v>105</v>
      </c>
      <c r="B113" s="29">
        <v>104</v>
      </c>
      <c r="C113" s="30" t="s">
        <v>270</v>
      </c>
      <c r="D113" s="31" t="s">
        <v>271</v>
      </c>
      <c r="E113" s="32">
        <v>2</v>
      </c>
      <c r="F113" s="32"/>
      <c r="G113" s="32">
        <v>2</v>
      </c>
      <c r="H113" s="32"/>
      <c r="I113" s="32"/>
      <c r="J113" s="32">
        <v>2</v>
      </c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3">
        <f t="shared" si="4"/>
        <v>6</v>
      </c>
      <c r="X113" s="30" t="s">
        <v>270</v>
      </c>
      <c r="Y113" s="34"/>
      <c r="Z113" s="34"/>
      <c r="AA113" s="34"/>
      <c r="AB113" s="34"/>
      <c r="AC113" s="34"/>
      <c r="AD113" s="34"/>
      <c r="AE113" s="34">
        <v>12</v>
      </c>
      <c r="AF113" s="34"/>
      <c r="AG113" s="34"/>
      <c r="AH113" s="34"/>
      <c r="AI113" s="34">
        <v>8</v>
      </c>
      <c r="AJ113" s="34"/>
      <c r="AK113" s="34">
        <v>8</v>
      </c>
      <c r="AL113" s="34"/>
      <c r="AM113" s="34"/>
      <c r="AN113" s="34"/>
      <c r="AO113" s="35">
        <f t="shared" si="5"/>
        <v>28</v>
      </c>
      <c r="AP113" s="30" t="s">
        <v>270</v>
      </c>
      <c r="AQ113" s="36"/>
      <c r="AR113" s="36"/>
      <c r="AS113" s="37">
        <f t="shared" si="6"/>
        <v>0</v>
      </c>
      <c r="AT113" s="50">
        <f t="shared" si="7"/>
        <v>34</v>
      </c>
    </row>
    <row r="114" spans="1:46" x14ac:dyDescent="0.25">
      <c r="A114" s="29">
        <v>106</v>
      </c>
      <c r="B114" s="29">
        <v>106</v>
      </c>
      <c r="C114" s="30" t="s">
        <v>196</v>
      </c>
      <c r="D114" s="31" t="s">
        <v>197</v>
      </c>
      <c r="E114" s="32"/>
      <c r="F114" s="32">
        <v>5</v>
      </c>
      <c r="G114" s="32"/>
      <c r="H114" s="32"/>
      <c r="I114" s="32"/>
      <c r="J114" s="32"/>
      <c r="K114" s="32"/>
      <c r="L114" s="32"/>
      <c r="M114" s="32">
        <v>15</v>
      </c>
      <c r="N114" s="32"/>
      <c r="O114" s="32"/>
      <c r="P114" s="32"/>
      <c r="Q114" s="32"/>
      <c r="R114" s="32"/>
      <c r="S114" s="32"/>
      <c r="T114" s="32"/>
      <c r="U114" s="32"/>
      <c r="V114" s="32"/>
      <c r="W114" s="33">
        <f t="shared" si="4"/>
        <v>20</v>
      </c>
      <c r="X114" s="30" t="s">
        <v>196</v>
      </c>
      <c r="Y114" s="34"/>
      <c r="Z114" s="34"/>
      <c r="AA114" s="34"/>
      <c r="AB114" s="34">
        <v>8</v>
      </c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N114" s="34"/>
      <c r="AO114" s="35">
        <f t="shared" si="5"/>
        <v>8</v>
      </c>
      <c r="AP114" s="30" t="s">
        <v>196</v>
      </c>
      <c r="AQ114" s="36"/>
      <c r="AR114" s="36"/>
      <c r="AS114" s="37">
        <f t="shared" si="6"/>
        <v>0</v>
      </c>
      <c r="AT114" s="50">
        <f t="shared" si="7"/>
        <v>28</v>
      </c>
    </row>
    <row r="115" spans="1:46" x14ac:dyDescent="0.25">
      <c r="A115" s="29">
        <v>107</v>
      </c>
      <c r="B115" s="29">
        <v>106</v>
      </c>
      <c r="C115" s="30" t="s">
        <v>262</v>
      </c>
      <c r="D115" s="31" t="s">
        <v>263</v>
      </c>
      <c r="E115" s="32"/>
      <c r="F115" s="32">
        <v>2</v>
      </c>
      <c r="G115" s="32">
        <v>8</v>
      </c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3">
        <f t="shared" si="4"/>
        <v>10</v>
      </c>
      <c r="X115" s="30" t="s">
        <v>262</v>
      </c>
      <c r="Y115" s="34"/>
      <c r="Z115" s="34"/>
      <c r="AA115" s="34"/>
      <c r="AB115" s="34"/>
      <c r="AC115" s="34"/>
      <c r="AD115" s="34"/>
      <c r="AE115" s="34">
        <v>6</v>
      </c>
      <c r="AF115" s="34"/>
      <c r="AG115" s="34"/>
      <c r="AH115" s="34"/>
      <c r="AI115" s="34">
        <v>12</v>
      </c>
      <c r="AJ115" s="34"/>
      <c r="AK115" s="34"/>
      <c r="AL115" s="34"/>
      <c r="AM115" s="34"/>
      <c r="AN115" s="34"/>
      <c r="AO115" s="35">
        <f t="shared" si="5"/>
        <v>18</v>
      </c>
      <c r="AP115" s="30" t="s">
        <v>262</v>
      </c>
      <c r="AQ115" s="36"/>
      <c r="AR115" s="36"/>
      <c r="AS115" s="37">
        <f t="shared" si="6"/>
        <v>0</v>
      </c>
      <c r="AT115" s="50">
        <f t="shared" si="7"/>
        <v>28</v>
      </c>
    </row>
    <row r="116" spans="1:46" x14ac:dyDescent="0.25">
      <c r="A116" s="29">
        <v>108</v>
      </c>
      <c r="B116" s="29">
        <v>108</v>
      </c>
      <c r="C116" s="30" t="s">
        <v>266</v>
      </c>
      <c r="D116" s="31" t="s">
        <v>267</v>
      </c>
      <c r="E116" s="32">
        <v>4</v>
      </c>
      <c r="F116" s="32">
        <v>13</v>
      </c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3">
        <f t="shared" si="4"/>
        <v>17</v>
      </c>
      <c r="X116" s="30" t="s">
        <v>266</v>
      </c>
      <c r="Y116" s="34"/>
      <c r="Z116" s="34"/>
      <c r="AA116" s="34"/>
      <c r="AB116" s="34">
        <v>8</v>
      </c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5">
        <f t="shared" si="5"/>
        <v>8</v>
      </c>
      <c r="AP116" s="30" t="s">
        <v>266</v>
      </c>
      <c r="AQ116" s="36"/>
      <c r="AR116" s="36"/>
      <c r="AS116" s="37">
        <f t="shared" si="6"/>
        <v>0</v>
      </c>
      <c r="AT116" s="50">
        <f t="shared" si="7"/>
        <v>25</v>
      </c>
    </row>
    <row r="117" spans="1:46" x14ac:dyDescent="0.25">
      <c r="A117" s="29">
        <v>109</v>
      </c>
      <c r="B117" s="29">
        <v>109</v>
      </c>
      <c r="C117" s="38" t="s">
        <v>76</v>
      </c>
      <c r="D117" s="39" t="s">
        <v>77</v>
      </c>
      <c r="E117" s="32"/>
      <c r="F117" s="32">
        <v>8</v>
      </c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>
        <v>6</v>
      </c>
      <c r="W117" s="33">
        <f t="shared" si="4"/>
        <v>14</v>
      </c>
      <c r="X117" s="38" t="s">
        <v>76</v>
      </c>
      <c r="Y117" s="34"/>
      <c r="Z117" s="34">
        <v>6</v>
      </c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34"/>
      <c r="AO117" s="35">
        <f t="shared" si="5"/>
        <v>6</v>
      </c>
      <c r="AP117" s="38" t="s">
        <v>76</v>
      </c>
      <c r="AQ117" s="36"/>
      <c r="AR117" s="36"/>
      <c r="AS117" s="37">
        <f t="shared" si="6"/>
        <v>0</v>
      </c>
      <c r="AT117" s="50">
        <f t="shared" si="7"/>
        <v>20</v>
      </c>
    </row>
    <row r="118" spans="1:46" x14ac:dyDescent="0.25">
      <c r="A118" s="29">
        <v>110</v>
      </c>
      <c r="B118" s="29">
        <v>110</v>
      </c>
      <c r="C118" s="30" t="s">
        <v>106</v>
      </c>
      <c r="D118" s="31" t="s">
        <v>107</v>
      </c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3">
        <f t="shared" si="4"/>
        <v>0</v>
      </c>
      <c r="X118" s="30" t="s">
        <v>106</v>
      </c>
      <c r="Y118" s="34">
        <v>18</v>
      </c>
      <c r="Z118" s="34"/>
      <c r="AA118" s="34"/>
      <c r="AB118" s="34"/>
      <c r="AC118" s="34"/>
      <c r="AD118" s="34"/>
      <c r="AE118" s="34"/>
      <c r="AF118" s="34"/>
      <c r="AG118" s="34"/>
      <c r="AH118" s="34"/>
      <c r="AI118" s="34"/>
      <c r="AJ118" s="34"/>
      <c r="AK118" s="34"/>
      <c r="AL118" s="34"/>
      <c r="AM118" s="34"/>
      <c r="AN118" s="34"/>
      <c r="AO118" s="35">
        <f t="shared" si="5"/>
        <v>18</v>
      </c>
      <c r="AP118" s="30" t="s">
        <v>106</v>
      </c>
      <c r="AQ118" s="36"/>
      <c r="AR118" s="36"/>
      <c r="AS118" s="37">
        <f t="shared" si="6"/>
        <v>0</v>
      </c>
      <c r="AT118" s="50">
        <f t="shared" si="7"/>
        <v>18</v>
      </c>
    </row>
    <row r="119" spans="1:46" x14ac:dyDescent="0.25">
      <c r="A119" s="29">
        <v>111</v>
      </c>
      <c r="B119" s="29">
        <v>111</v>
      </c>
      <c r="C119" s="30" t="s">
        <v>268</v>
      </c>
      <c r="D119" s="31" t="s">
        <v>269</v>
      </c>
      <c r="E119" s="32"/>
      <c r="F119" s="32">
        <v>2</v>
      </c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3">
        <f t="shared" si="4"/>
        <v>2</v>
      </c>
      <c r="X119" s="30" t="s">
        <v>268</v>
      </c>
      <c r="Y119" s="34"/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J119" s="34">
        <v>5</v>
      </c>
      <c r="AK119" s="34"/>
      <c r="AL119" s="34">
        <v>10</v>
      </c>
      <c r="AM119" s="34"/>
      <c r="AN119" s="34"/>
      <c r="AO119" s="35">
        <f t="shared" si="5"/>
        <v>15</v>
      </c>
      <c r="AP119" s="30" t="s">
        <v>268</v>
      </c>
      <c r="AQ119" s="36"/>
      <c r="AR119" s="36"/>
      <c r="AS119" s="37">
        <f t="shared" si="6"/>
        <v>0</v>
      </c>
      <c r="AT119" s="50">
        <f t="shared" si="7"/>
        <v>17</v>
      </c>
    </row>
    <row r="120" spans="1:46" x14ac:dyDescent="0.25">
      <c r="A120" s="29">
        <v>112</v>
      </c>
      <c r="B120" s="29">
        <v>111</v>
      </c>
      <c r="C120" s="30" t="s">
        <v>316</v>
      </c>
      <c r="D120" s="31" t="s">
        <v>317</v>
      </c>
      <c r="E120" s="32"/>
      <c r="F120" s="32"/>
      <c r="G120" s="32"/>
      <c r="H120" s="32"/>
      <c r="I120" s="32"/>
      <c r="J120" s="32">
        <v>5</v>
      </c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3">
        <f t="shared" si="4"/>
        <v>5</v>
      </c>
      <c r="X120" s="30" t="s">
        <v>316</v>
      </c>
      <c r="Y120" s="34"/>
      <c r="Z120" s="34"/>
      <c r="AA120" s="34"/>
      <c r="AB120" s="34"/>
      <c r="AC120" s="34"/>
      <c r="AD120" s="34"/>
      <c r="AE120" s="34"/>
      <c r="AF120" s="34"/>
      <c r="AG120" s="34"/>
      <c r="AH120" s="34"/>
      <c r="AI120" s="34">
        <v>12</v>
      </c>
      <c r="AJ120" s="34"/>
      <c r="AK120" s="34"/>
      <c r="AL120" s="34"/>
      <c r="AM120" s="34"/>
      <c r="AN120" s="34"/>
      <c r="AO120" s="35">
        <f t="shared" si="5"/>
        <v>12</v>
      </c>
      <c r="AP120" s="30" t="s">
        <v>316</v>
      </c>
      <c r="AQ120" s="36"/>
      <c r="AR120" s="36"/>
      <c r="AS120" s="37">
        <f t="shared" si="6"/>
        <v>0</v>
      </c>
      <c r="AT120" s="50">
        <f t="shared" si="7"/>
        <v>17</v>
      </c>
    </row>
    <row r="121" spans="1:46" x14ac:dyDescent="0.25">
      <c r="A121" s="29">
        <v>113</v>
      </c>
      <c r="B121" s="29">
        <v>113</v>
      </c>
      <c r="C121" s="30" t="s">
        <v>28</v>
      </c>
      <c r="D121" s="31" t="s">
        <v>23</v>
      </c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>
        <v>3</v>
      </c>
      <c r="P121" s="32">
        <v>13</v>
      </c>
      <c r="Q121" s="32"/>
      <c r="R121" s="32"/>
      <c r="S121" s="32"/>
      <c r="T121" s="32"/>
      <c r="U121" s="32"/>
      <c r="V121" s="32"/>
      <c r="W121" s="33">
        <f t="shared" si="4"/>
        <v>16</v>
      </c>
      <c r="X121" s="30" t="s">
        <v>28</v>
      </c>
      <c r="Y121" s="34"/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5">
        <f t="shared" si="5"/>
        <v>0</v>
      </c>
      <c r="AP121" s="30" t="s">
        <v>28</v>
      </c>
      <c r="AQ121" s="36"/>
      <c r="AR121" s="36"/>
      <c r="AS121" s="37">
        <f t="shared" si="6"/>
        <v>0</v>
      </c>
      <c r="AT121" s="50">
        <f t="shared" si="7"/>
        <v>16</v>
      </c>
    </row>
    <row r="122" spans="1:46" x14ac:dyDescent="0.25">
      <c r="A122" s="29">
        <v>114</v>
      </c>
      <c r="B122" s="29">
        <v>113</v>
      </c>
      <c r="C122" s="38" t="s">
        <v>68</v>
      </c>
      <c r="D122" s="39" t="s">
        <v>69</v>
      </c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3">
        <f t="shared" si="4"/>
        <v>0</v>
      </c>
      <c r="X122" s="38" t="s">
        <v>68</v>
      </c>
      <c r="Y122" s="34"/>
      <c r="Z122" s="34"/>
      <c r="AA122" s="34"/>
      <c r="AB122" s="34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>
        <v>16</v>
      </c>
      <c r="AM122" s="34"/>
      <c r="AN122" s="34"/>
      <c r="AO122" s="35">
        <f t="shared" si="5"/>
        <v>16</v>
      </c>
      <c r="AP122" s="38" t="s">
        <v>68</v>
      </c>
      <c r="AQ122" s="36"/>
      <c r="AR122" s="36"/>
      <c r="AS122" s="37">
        <f t="shared" si="6"/>
        <v>0</v>
      </c>
      <c r="AT122" s="50">
        <f t="shared" si="7"/>
        <v>16</v>
      </c>
    </row>
    <row r="123" spans="1:46" x14ac:dyDescent="0.25">
      <c r="A123" s="29">
        <v>115</v>
      </c>
      <c r="B123" s="29">
        <v>115</v>
      </c>
      <c r="C123" s="30" t="s">
        <v>122</v>
      </c>
      <c r="D123" s="31" t="s">
        <v>123</v>
      </c>
      <c r="E123" s="32"/>
      <c r="F123" s="32"/>
      <c r="G123" s="32">
        <v>14</v>
      </c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3">
        <f t="shared" si="4"/>
        <v>14</v>
      </c>
      <c r="X123" s="30" t="s">
        <v>122</v>
      </c>
      <c r="Y123" s="34"/>
      <c r="Z123" s="34"/>
      <c r="AA123" s="34"/>
      <c r="AB123" s="34"/>
      <c r="AC123" s="34"/>
      <c r="AD123" s="34"/>
      <c r="AE123" s="34"/>
      <c r="AF123" s="34"/>
      <c r="AG123" s="34"/>
      <c r="AH123" s="34"/>
      <c r="AI123" s="34"/>
      <c r="AJ123" s="34"/>
      <c r="AK123" s="34"/>
      <c r="AL123" s="34"/>
      <c r="AM123" s="34"/>
      <c r="AN123" s="34"/>
      <c r="AO123" s="35">
        <f t="shared" si="5"/>
        <v>0</v>
      </c>
      <c r="AP123" s="30" t="s">
        <v>122</v>
      </c>
      <c r="AQ123" s="36"/>
      <c r="AR123" s="36"/>
      <c r="AS123" s="37">
        <f t="shared" si="6"/>
        <v>0</v>
      </c>
      <c r="AT123" s="50">
        <f t="shared" si="7"/>
        <v>14</v>
      </c>
    </row>
    <row r="124" spans="1:46" x14ac:dyDescent="0.25">
      <c r="A124" s="29">
        <v>116</v>
      </c>
      <c r="B124" s="29">
        <v>116</v>
      </c>
      <c r="C124" s="30" t="s">
        <v>252</v>
      </c>
      <c r="D124" s="31" t="s">
        <v>253</v>
      </c>
      <c r="E124" s="32"/>
      <c r="F124" s="32"/>
      <c r="G124" s="32"/>
      <c r="H124" s="32"/>
      <c r="I124" s="32">
        <v>4</v>
      </c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3">
        <f t="shared" si="4"/>
        <v>4</v>
      </c>
      <c r="X124" s="30" t="s">
        <v>252</v>
      </c>
      <c r="Y124" s="34"/>
      <c r="Z124" s="34"/>
      <c r="AA124" s="34"/>
      <c r="AB124" s="34"/>
      <c r="AC124" s="34"/>
      <c r="AD124" s="34"/>
      <c r="AE124" s="34"/>
      <c r="AF124" s="34"/>
      <c r="AG124" s="34"/>
      <c r="AH124" s="34"/>
      <c r="AI124" s="34">
        <v>8</v>
      </c>
      <c r="AJ124" s="34"/>
      <c r="AK124" s="34"/>
      <c r="AL124" s="34"/>
      <c r="AM124" s="34"/>
      <c r="AN124" s="34"/>
      <c r="AO124" s="35">
        <f t="shared" si="5"/>
        <v>8</v>
      </c>
      <c r="AP124" s="30" t="s">
        <v>252</v>
      </c>
      <c r="AQ124" s="36"/>
      <c r="AR124" s="36"/>
      <c r="AS124" s="37">
        <f t="shared" si="6"/>
        <v>0</v>
      </c>
      <c r="AT124" s="50">
        <f t="shared" si="7"/>
        <v>12</v>
      </c>
    </row>
    <row r="125" spans="1:46" x14ac:dyDescent="0.25">
      <c r="A125" s="29">
        <v>117</v>
      </c>
      <c r="B125" s="29">
        <v>116</v>
      </c>
      <c r="C125" s="30" t="s">
        <v>284</v>
      </c>
      <c r="D125" s="31" t="s">
        <v>285</v>
      </c>
      <c r="E125" s="32"/>
      <c r="F125" s="32"/>
      <c r="G125" s="32">
        <v>4</v>
      </c>
      <c r="H125" s="32"/>
      <c r="I125" s="32">
        <v>8</v>
      </c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3">
        <f t="shared" si="4"/>
        <v>12</v>
      </c>
      <c r="X125" s="30" t="s">
        <v>284</v>
      </c>
      <c r="Y125" s="34"/>
      <c r="Z125" s="34"/>
      <c r="AA125" s="34"/>
      <c r="AB125" s="34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34"/>
      <c r="AN125" s="34"/>
      <c r="AO125" s="35">
        <f t="shared" si="5"/>
        <v>0</v>
      </c>
      <c r="AP125" s="30" t="s">
        <v>284</v>
      </c>
      <c r="AQ125" s="36"/>
      <c r="AR125" s="36"/>
      <c r="AS125" s="37">
        <f t="shared" si="6"/>
        <v>0</v>
      </c>
      <c r="AT125" s="50">
        <f t="shared" si="7"/>
        <v>12</v>
      </c>
    </row>
    <row r="126" spans="1:46" x14ac:dyDescent="0.25">
      <c r="A126" s="29">
        <v>118</v>
      </c>
      <c r="B126" s="29">
        <v>118</v>
      </c>
      <c r="C126" s="38" t="s">
        <v>92</v>
      </c>
      <c r="D126" s="39" t="s">
        <v>93</v>
      </c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3">
        <f t="shared" si="4"/>
        <v>0</v>
      </c>
      <c r="X126" s="38" t="s">
        <v>92</v>
      </c>
      <c r="Y126" s="34"/>
      <c r="Z126" s="34">
        <v>10</v>
      </c>
      <c r="AA126" s="34"/>
      <c r="AB126" s="34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5">
        <f t="shared" si="5"/>
        <v>10</v>
      </c>
      <c r="AP126" s="38" t="s">
        <v>92</v>
      </c>
      <c r="AQ126" s="36"/>
      <c r="AR126" s="36"/>
      <c r="AS126" s="37">
        <f t="shared" si="6"/>
        <v>0</v>
      </c>
      <c r="AT126" s="50">
        <f t="shared" si="7"/>
        <v>10</v>
      </c>
    </row>
    <row r="127" spans="1:46" x14ac:dyDescent="0.25">
      <c r="A127" s="29">
        <v>119</v>
      </c>
      <c r="B127" s="29">
        <v>119</v>
      </c>
      <c r="C127" s="43" t="s">
        <v>136</v>
      </c>
      <c r="D127" s="44" t="s">
        <v>137</v>
      </c>
      <c r="E127" s="32"/>
      <c r="F127" s="32"/>
      <c r="G127" s="32"/>
      <c r="H127" s="32">
        <v>4</v>
      </c>
      <c r="I127" s="32"/>
      <c r="J127" s="32"/>
      <c r="K127" s="32">
        <v>4</v>
      </c>
      <c r="L127" s="32"/>
      <c r="M127" s="32"/>
      <c r="N127" s="32"/>
      <c r="O127" s="32"/>
      <c r="P127" s="32">
        <v>1</v>
      </c>
      <c r="Q127" s="32"/>
      <c r="R127" s="32"/>
      <c r="S127" s="32"/>
      <c r="T127" s="32"/>
      <c r="U127" s="32"/>
      <c r="V127" s="32"/>
      <c r="W127" s="33">
        <f t="shared" si="4"/>
        <v>9</v>
      </c>
      <c r="X127" s="43" t="s">
        <v>136</v>
      </c>
      <c r="Y127" s="34"/>
      <c r="Z127" s="34"/>
      <c r="AA127" s="34"/>
      <c r="AB127" s="34"/>
      <c r="AC127" s="34"/>
      <c r="AD127" s="34"/>
      <c r="AE127" s="34"/>
      <c r="AF127" s="34"/>
      <c r="AG127" s="34"/>
      <c r="AH127" s="34"/>
      <c r="AI127" s="34"/>
      <c r="AJ127" s="34"/>
      <c r="AK127" s="34"/>
      <c r="AL127" s="34"/>
      <c r="AM127" s="34"/>
      <c r="AN127" s="34"/>
      <c r="AO127" s="35">
        <f t="shared" si="5"/>
        <v>0</v>
      </c>
      <c r="AP127" s="43" t="s">
        <v>136</v>
      </c>
      <c r="AQ127" s="36"/>
      <c r="AR127" s="36"/>
      <c r="AS127" s="37">
        <f t="shared" si="6"/>
        <v>0</v>
      </c>
      <c r="AT127" s="50">
        <f t="shared" si="7"/>
        <v>9</v>
      </c>
    </row>
    <row r="128" spans="1:46" x14ac:dyDescent="0.25">
      <c r="A128" s="29">
        <v>120</v>
      </c>
      <c r="B128" s="29">
        <v>119</v>
      </c>
      <c r="C128" s="30" t="s">
        <v>204</v>
      </c>
      <c r="D128" s="31" t="s">
        <v>205</v>
      </c>
      <c r="E128" s="32"/>
      <c r="F128" s="32">
        <v>2</v>
      </c>
      <c r="G128" s="32"/>
      <c r="H128" s="32"/>
      <c r="I128" s="32"/>
      <c r="J128" s="32"/>
      <c r="K128" s="32"/>
      <c r="L128" s="32"/>
      <c r="M128" s="32">
        <v>7</v>
      </c>
      <c r="N128" s="32"/>
      <c r="O128" s="32"/>
      <c r="P128" s="32"/>
      <c r="Q128" s="32"/>
      <c r="R128" s="32"/>
      <c r="S128" s="32"/>
      <c r="T128" s="32"/>
      <c r="U128" s="32"/>
      <c r="V128" s="32"/>
      <c r="W128" s="33">
        <f t="shared" si="4"/>
        <v>9</v>
      </c>
      <c r="X128" s="30" t="s">
        <v>204</v>
      </c>
      <c r="Y128" s="34"/>
      <c r="Z128" s="34"/>
      <c r="AA128" s="34"/>
      <c r="AB128" s="34"/>
      <c r="AC128" s="34"/>
      <c r="AD128" s="34"/>
      <c r="AE128" s="34"/>
      <c r="AF128" s="34"/>
      <c r="AG128" s="34"/>
      <c r="AH128" s="34"/>
      <c r="AI128" s="34"/>
      <c r="AJ128" s="34"/>
      <c r="AK128" s="34"/>
      <c r="AL128" s="34"/>
      <c r="AM128" s="34"/>
      <c r="AN128" s="34"/>
      <c r="AO128" s="35">
        <f t="shared" si="5"/>
        <v>0</v>
      </c>
      <c r="AP128" s="30" t="s">
        <v>204</v>
      </c>
      <c r="AQ128" s="36"/>
      <c r="AR128" s="36"/>
      <c r="AS128" s="37">
        <f t="shared" si="6"/>
        <v>0</v>
      </c>
      <c r="AT128" s="50">
        <f t="shared" si="7"/>
        <v>9</v>
      </c>
    </row>
    <row r="129" spans="1:46" x14ac:dyDescent="0.25">
      <c r="A129" s="29">
        <v>121</v>
      </c>
      <c r="B129" s="29">
        <v>121</v>
      </c>
      <c r="C129" s="30" t="s">
        <v>114</v>
      </c>
      <c r="D129" s="31" t="s">
        <v>115</v>
      </c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3">
        <f t="shared" si="4"/>
        <v>0</v>
      </c>
      <c r="X129" s="30" t="s">
        <v>114</v>
      </c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>
        <v>8</v>
      </c>
      <c r="AL129" s="34"/>
      <c r="AM129" s="34"/>
      <c r="AN129" s="34"/>
      <c r="AO129" s="35">
        <f t="shared" si="5"/>
        <v>8</v>
      </c>
      <c r="AP129" s="30" t="s">
        <v>114</v>
      </c>
      <c r="AQ129" s="36"/>
      <c r="AR129" s="36"/>
      <c r="AS129" s="37">
        <f t="shared" si="6"/>
        <v>0</v>
      </c>
      <c r="AT129" s="50">
        <f t="shared" si="7"/>
        <v>8</v>
      </c>
    </row>
    <row r="130" spans="1:46" x14ac:dyDescent="0.25">
      <c r="A130" s="29">
        <v>122</v>
      </c>
      <c r="B130" s="29">
        <v>121</v>
      </c>
      <c r="C130" s="30" t="s">
        <v>286</v>
      </c>
      <c r="D130" s="31" t="s">
        <v>287</v>
      </c>
      <c r="E130" s="32"/>
      <c r="F130" s="32">
        <v>8</v>
      </c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3">
        <f t="shared" si="4"/>
        <v>8</v>
      </c>
      <c r="X130" s="30" t="s">
        <v>286</v>
      </c>
      <c r="Y130" s="34"/>
      <c r="Z130" s="34"/>
      <c r="AA130" s="34"/>
      <c r="AB130" s="34"/>
      <c r="AC130" s="34"/>
      <c r="AD130" s="34"/>
      <c r="AE130" s="34"/>
      <c r="AF130" s="34"/>
      <c r="AG130" s="34"/>
      <c r="AH130" s="34"/>
      <c r="AI130" s="34"/>
      <c r="AJ130" s="34"/>
      <c r="AK130" s="34"/>
      <c r="AL130" s="34"/>
      <c r="AM130" s="34"/>
      <c r="AN130" s="34"/>
      <c r="AO130" s="35">
        <f t="shared" si="5"/>
        <v>0</v>
      </c>
      <c r="AP130" s="30" t="s">
        <v>286</v>
      </c>
      <c r="AQ130" s="36"/>
      <c r="AR130" s="36"/>
      <c r="AS130" s="37">
        <f t="shared" si="6"/>
        <v>0</v>
      </c>
      <c r="AT130" s="50">
        <f t="shared" si="7"/>
        <v>8</v>
      </c>
    </row>
    <row r="131" spans="1:46" x14ac:dyDescent="0.25">
      <c r="A131" s="29">
        <v>123</v>
      </c>
      <c r="B131" s="29">
        <v>123</v>
      </c>
      <c r="C131" s="38" t="s">
        <v>72</v>
      </c>
      <c r="D131" s="39" t="s">
        <v>73</v>
      </c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>
        <v>6</v>
      </c>
      <c r="W131" s="33">
        <f t="shared" si="4"/>
        <v>6</v>
      </c>
      <c r="X131" s="38" t="s">
        <v>72</v>
      </c>
      <c r="Y131" s="34"/>
      <c r="Z131" s="34"/>
      <c r="AA131" s="34"/>
      <c r="AB131" s="34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  <c r="AM131" s="34"/>
      <c r="AN131" s="34"/>
      <c r="AO131" s="35">
        <f t="shared" si="5"/>
        <v>0</v>
      </c>
      <c r="AP131" s="38" t="s">
        <v>72</v>
      </c>
      <c r="AQ131" s="36"/>
      <c r="AR131" s="36"/>
      <c r="AS131" s="37">
        <f t="shared" si="6"/>
        <v>0</v>
      </c>
      <c r="AT131" s="50">
        <f t="shared" si="7"/>
        <v>6</v>
      </c>
    </row>
    <row r="132" spans="1:46" x14ac:dyDescent="0.25">
      <c r="A132" s="29">
        <v>124</v>
      </c>
      <c r="B132" s="29">
        <v>123</v>
      </c>
      <c r="C132" s="30" t="s">
        <v>178</v>
      </c>
      <c r="D132" s="31" t="s">
        <v>179</v>
      </c>
      <c r="E132" s="32"/>
      <c r="F132" s="32"/>
      <c r="G132" s="32"/>
      <c r="H132" s="32">
        <v>6</v>
      </c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3">
        <f t="shared" si="4"/>
        <v>6</v>
      </c>
      <c r="X132" s="30" t="s">
        <v>178</v>
      </c>
      <c r="Y132" s="34"/>
      <c r="Z132" s="34"/>
      <c r="AA132" s="34"/>
      <c r="AB132" s="34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5">
        <f t="shared" si="5"/>
        <v>0</v>
      </c>
      <c r="AP132" s="30" t="s">
        <v>178</v>
      </c>
      <c r="AQ132" s="36"/>
      <c r="AR132" s="36"/>
      <c r="AS132" s="37">
        <f t="shared" si="6"/>
        <v>0</v>
      </c>
      <c r="AT132" s="50">
        <f t="shared" si="7"/>
        <v>6</v>
      </c>
    </row>
    <row r="133" spans="1:46" x14ac:dyDescent="0.25">
      <c r="A133" s="29">
        <v>125</v>
      </c>
      <c r="B133" s="29">
        <v>123</v>
      </c>
      <c r="C133" s="30" t="s">
        <v>240</v>
      </c>
      <c r="D133" s="31" t="s">
        <v>241</v>
      </c>
      <c r="E133" s="32">
        <v>2</v>
      </c>
      <c r="F133" s="32"/>
      <c r="G133" s="32"/>
      <c r="H133" s="32"/>
      <c r="I133" s="32">
        <v>4</v>
      </c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3">
        <f t="shared" si="4"/>
        <v>6</v>
      </c>
      <c r="X133" s="30" t="s">
        <v>240</v>
      </c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5">
        <f t="shared" si="5"/>
        <v>0</v>
      </c>
      <c r="AP133" s="30" t="s">
        <v>240</v>
      </c>
      <c r="AQ133" s="36"/>
      <c r="AR133" s="36"/>
      <c r="AS133" s="37">
        <f t="shared" si="6"/>
        <v>0</v>
      </c>
      <c r="AT133" s="50">
        <f t="shared" si="7"/>
        <v>6</v>
      </c>
    </row>
    <row r="134" spans="1:46" x14ac:dyDescent="0.25">
      <c r="A134" s="29">
        <v>126</v>
      </c>
      <c r="B134" s="29">
        <v>123</v>
      </c>
      <c r="C134" s="30" t="s">
        <v>246</v>
      </c>
      <c r="D134" s="31" t="s">
        <v>247</v>
      </c>
      <c r="E134" s="32"/>
      <c r="F134" s="32"/>
      <c r="G134" s="32"/>
      <c r="H134" s="32"/>
      <c r="I134" s="32">
        <v>6</v>
      </c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3">
        <f t="shared" si="4"/>
        <v>6</v>
      </c>
      <c r="X134" s="30" t="s">
        <v>246</v>
      </c>
      <c r="Y134" s="34"/>
      <c r="Z134" s="34"/>
      <c r="AA134" s="34"/>
      <c r="AB134" s="34"/>
      <c r="AC134" s="34"/>
      <c r="AD134" s="34"/>
      <c r="AE134" s="34"/>
      <c r="AF134" s="34"/>
      <c r="AG134" s="34"/>
      <c r="AH134" s="34"/>
      <c r="AI134" s="34"/>
      <c r="AJ134" s="34"/>
      <c r="AK134" s="34"/>
      <c r="AL134" s="34"/>
      <c r="AM134" s="34"/>
      <c r="AN134" s="34"/>
      <c r="AO134" s="35">
        <f t="shared" si="5"/>
        <v>0</v>
      </c>
      <c r="AP134" s="30" t="s">
        <v>246</v>
      </c>
      <c r="AQ134" s="36"/>
      <c r="AR134" s="36"/>
      <c r="AS134" s="37">
        <f t="shared" si="6"/>
        <v>0</v>
      </c>
      <c r="AT134" s="50">
        <f t="shared" si="7"/>
        <v>6</v>
      </c>
    </row>
    <row r="135" spans="1:46" x14ac:dyDescent="0.25">
      <c r="A135" s="29">
        <v>127</v>
      </c>
      <c r="B135" s="29">
        <v>127</v>
      </c>
      <c r="C135" s="30" t="s">
        <v>30</v>
      </c>
      <c r="D135" s="31" t="s">
        <v>31</v>
      </c>
      <c r="E135" s="32"/>
      <c r="F135" s="32"/>
      <c r="G135" s="32"/>
      <c r="H135" s="32"/>
      <c r="I135" s="32"/>
      <c r="J135" s="32"/>
      <c r="K135" s="32"/>
      <c r="L135" s="32">
        <v>4</v>
      </c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3">
        <f t="shared" si="4"/>
        <v>4</v>
      </c>
      <c r="X135" s="30" t="s">
        <v>30</v>
      </c>
      <c r="Y135" s="34"/>
      <c r="Z135" s="34"/>
      <c r="AA135" s="34"/>
      <c r="AB135" s="34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  <c r="AM135" s="34"/>
      <c r="AN135" s="34"/>
      <c r="AO135" s="35">
        <f t="shared" si="5"/>
        <v>0</v>
      </c>
      <c r="AP135" s="30" t="s">
        <v>30</v>
      </c>
      <c r="AQ135" s="36"/>
      <c r="AR135" s="36"/>
      <c r="AS135" s="37">
        <f t="shared" si="6"/>
        <v>0</v>
      </c>
      <c r="AT135" s="50">
        <f t="shared" si="7"/>
        <v>4</v>
      </c>
    </row>
    <row r="136" spans="1:46" x14ac:dyDescent="0.25">
      <c r="A136" s="29">
        <v>128</v>
      </c>
      <c r="B136" s="29">
        <v>127</v>
      </c>
      <c r="C136" s="30" t="s">
        <v>166</v>
      </c>
      <c r="D136" s="31" t="s">
        <v>167</v>
      </c>
      <c r="E136" s="32"/>
      <c r="F136" s="32"/>
      <c r="G136" s="32"/>
      <c r="H136" s="32"/>
      <c r="I136" s="32">
        <v>2</v>
      </c>
      <c r="J136" s="32"/>
      <c r="K136" s="32"/>
      <c r="L136" s="32"/>
      <c r="M136" s="32">
        <v>2</v>
      </c>
      <c r="N136" s="32"/>
      <c r="O136" s="32"/>
      <c r="P136" s="32"/>
      <c r="Q136" s="32"/>
      <c r="R136" s="32"/>
      <c r="S136" s="32"/>
      <c r="T136" s="32"/>
      <c r="U136" s="32"/>
      <c r="V136" s="32"/>
      <c r="W136" s="33">
        <f t="shared" si="4"/>
        <v>4</v>
      </c>
      <c r="X136" s="30" t="s">
        <v>166</v>
      </c>
      <c r="Y136" s="34"/>
      <c r="Z136" s="34"/>
      <c r="AA136" s="34"/>
      <c r="AB136" s="34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5">
        <f t="shared" si="5"/>
        <v>0</v>
      </c>
      <c r="AP136" s="30" t="s">
        <v>166</v>
      </c>
      <c r="AQ136" s="36"/>
      <c r="AR136" s="36"/>
      <c r="AS136" s="37">
        <f t="shared" si="6"/>
        <v>0</v>
      </c>
      <c r="AT136" s="50">
        <f t="shared" si="7"/>
        <v>4</v>
      </c>
    </row>
    <row r="137" spans="1:46" x14ac:dyDescent="0.25">
      <c r="A137" s="29">
        <v>129</v>
      </c>
      <c r="B137" s="29">
        <v>129</v>
      </c>
      <c r="C137" s="30" t="s">
        <v>258</v>
      </c>
      <c r="D137" s="31" t="s">
        <v>259</v>
      </c>
      <c r="E137" s="32"/>
      <c r="F137" s="32"/>
      <c r="G137" s="32"/>
      <c r="H137" s="32">
        <v>3</v>
      </c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3">
        <f t="shared" ref="W137:W140" si="8">SUM(E137:V137)</f>
        <v>3</v>
      </c>
      <c r="X137" s="30" t="s">
        <v>258</v>
      </c>
      <c r="Y137" s="34"/>
      <c r="Z137" s="34"/>
      <c r="AA137" s="34"/>
      <c r="AB137" s="34"/>
      <c r="AC137" s="34"/>
      <c r="AD137" s="34"/>
      <c r="AE137" s="34"/>
      <c r="AF137" s="34"/>
      <c r="AG137" s="34"/>
      <c r="AH137" s="34"/>
      <c r="AI137" s="34"/>
      <c r="AJ137" s="34"/>
      <c r="AK137" s="34"/>
      <c r="AL137" s="34"/>
      <c r="AM137" s="34"/>
      <c r="AN137" s="34"/>
      <c r="AO137" s="35">
        <f t="shared" ref="AO137:AO140" si="9">SUM(Y137:AN137)</f>
        <v>0</v>
      </c>
      <c r="AP137" s="30" t="s">
        <v>258</v>
      </c>
      <c r="AQ137" s="36"/>
      <c r="AR137" s="36"/>
      <c r="AS137" s="37">
        <f t="shared" ref="AS137:AS140" si="10">SUM(AQ137:AR137)</f>
        <v>0</v>
      </c>
      <c r="AT137" s="50">
        <f t="shared" ref="AT137:AT140" si="11">SUM(W137+AO137+AS137)</f>
        <v>3</v>
      </c>
    </row>
    <row r="138" spans="1:46" x14ac:dyDescent="0.25">
      <c r="A138" s="29">
        <v>130</v>
      </c>
      <c r="B138" s="29">
        <v>130</v>
      </c>
      <c r="C138" s="30" t="s">
        <v>288</v>
      </c>
      <c r="D138" s="31" t="s">
        <v>289</v>
      </c>
      <c r="E138" s="32"/>
      <c r="F138" s="32"/>
      <c r="G138" s="32"/>
      <c r="H138" s="32"/>
      <c r="I138" s="32">
        <v>2</v>
      </c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3">
        <f t="shared" si="8"/>
        <v>2</v>
      </c>
      <c r="X138" s="30" t="s">
        <v>288</v>
      </c>
      <c r="Y138" s="34"/>
      <c r="Z138" s="34"/>
      <c r="AA138" s="34"/>
      <c r="AB138" s="34"/>
      <c r="AC138" s="34"/>
      <c r="AD138" s="34"/>
      <c r="AE138" s="34"/>
      <c r="AF138" s="34"/>
      <c r="AG138" s="34"/>
      <c r="AH138" s="34"/>
      <c r="AI138" s="34"/>
      <c r="AJ138" s="34"/>
      <c r="AK138" s="34"/>
      <c r="AL138" s="34"/>
      <c r="AM138" s="34"/>
      <c r="AN138" s="34"/>
      <c r="AO138" s="35">
        <f t="shared" si="9"/>
        <v>0</v>
      </c>
      <c r="AP138" s="30" t="s">
        <v>288</v>
      </c>
      <c r="AQ138" s="36"/>
      <c r="AR138" s="36"/>
      <c r="AS138" s="37">
        <f t="shared" si="10"/>
        <v>0</v>
      </c>
      <c r="AT138" s="50">
        <f t="shared" si="11"/>
        <v>2</v>
      </c>
    </row>
    <row r="139" spans="1:46" x14ac:dyDescent="0.25">
      <c r="A139" s="29">
        <v>131</v>
      </c>
      <c r="B139" s="29">
        <v>131</v>
      </c>
      <c r="C139" s="30" t="s">
        <v>264</v>
      </c>
      <c r="D139" s="31" t="s">
        <v>265</v>
      </c>
      <c r="E139" s="32"/>
      <c r="F139" s="32"/>
      <c r="G139" s="32"/>
      <c r="H139" s="32"/>
      <c r="I139" s="32">
        <v>1</v>
      </c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3">
        <f t="shared" si="8"/>
        <v>1</v>
      </c>
      <c r="X139" s="30" t="s">
        <v>264</v>
      </c>
      <c r="Y139" s="34"/>
      <c r="Z139" s="34"/>
      <c r="AA139" s="34"/>
      <c r="AB139" s="34"/>
      <c r="AC139" s="34"/>
      <c r="AD139" s="34"/>
      <c r="AE139" s="34"/>
      <c r="AF139" s="34"/>
      <c r="AG139" s="34"/>
      <c r="AH139" s="34"/>
      <c r="AI139" s="34"/>
      <c r="AJ139" s="34"/>
      <c r="AK139" s="34"/>
      <c r="AL139" s="34"/>
      <c r="AM139" s="34"/>
      <c r="AN139" s="34"/>
      <c r="AO139" s="35">
        <f t="shared" si="9"/>
        <v>0</v>
      </c>
      <c r="AP139" s="30" t="s">
        <v>264</v>
      </c>
      <c r="AQ139" s="36"/>
      <c r="AR139" s="36"/>
      <c r="AS139" s="37">
        <f t="shared" si="10"/>
        <v>0</v>
      </c>
      <c r="AT139" s="50">
        <f t="shared" si="11"/>
        <v>1</v>
      </c>
    </row>
    <row r="140" spans="1:46" x14ac:dyDescent="0.25">
      <c r="A140" s="29">
        <v>132</v>
      </c>
      <c r="B140" s="29">
        <v>131</v>
      </c>
      <c r="C140" s="40" t="s">
        <v>318</v>
      </c>
      <c r="D140" s="31" t="s">
        <v>319</v>
      </c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>
        <v>1</v>
      </c>
      <c r="R140" s="32"/>
      <c r="S140" s="32"/>
      <c r="T140" s="32"/>
      <c r="U140" s="32"/>
      <c r="V140" s="32"/>
      <c r="W140" s="33">
        <f t="shared" si="8"/>
        <v>1</v>
      </c>
      <c r="X140" s="40" t="s">
        <v>318</v>
      </c>
      <c r="Y140" s="34"/>
      <c r="Z140" s="34"/>
      <c r="AA140" s="34"/>
      <c r="AB140" s="34"/>
      <c r="AC140" s="34"/>
      <c r="AD140" s="34"/>
      <c r="AE140" s="34"/>
      <c r="AF140" s="34"/>
      <c r="AG140" s="34"/>
      <c r="AH140" s="34"/>
      <c r="AI140" s="34"/>
      <c r="AJ140" s="34"/>
      <c r="AK140" s="34"/>
      <c r="AL140" s="34"/>
      <c r="AM140" s="34"/>
      <c r="AN140" s="34"/>
      <c r="AO140" s="35">
        <f t="shared" si="9"/>
        <v>0</v>
      </c>
      <c r="AP140" s="40" t="s">
        <v>318</v>
      </c>
      <c r="AQ140" s="36"/>
      <c r="AR140" s="36"/>
      <c r="AS140" s="37">
        <f t="shared" si="10"/>
        <v>0</v>
      </c>
      <c r="AT140" s="50">
        <f t="shared" si="11"/>
        <v>1</v>
      </c>
    </row>
    <row r="141" spans="1:46" x14ac:dyDescent="0.25">
      <c r="A141" s="15"/>
      <c r="B141" s="15"/>
      <c r="C141" s="12"/>
      <c r="D141" s="49" t="s">
        <v>346</v>
      </c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7"/>
      <c r="Y141" s="18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2"/>
      <c r="AQ141" s="13"/>
      <c r="AR141" s="13"/>
      <c r="AS141" s="13"/>
      <c r="AT141" s="50">
        <f>SUM(AT3:AT140)</f>
        <v>110806</v>
      </c>
    </row>
    <row r="142" spans="1:46" x14ac:dyDescent="0.25">
      <c r="A142" s="15"/>
      <c r="B142" s="15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7"/>
      <c r="Y142" s="17"/>
      <c r="AP142" s="12"/>
      <c r="AQ142" s="13"/>
      <c r="AR142" s="13"/>
      <c r="AS142" s="13"/>
      <c r="AT142" s="2"/>
    </row>
    <row r="143" spans="1:46" x14ac:dyDescent="0.25"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7"/>
      <c r="Y143" s="17"/>
      <c r="AP143" s="12"/>
      <c r="AQ143" s="13"/>
      <c r="AR143" s="13"/>
      <c r="AS143" s="13"/>
      <c r="AT143" s="2"/>
    </row>
    <row r="144" spans="1:46" x14ac:dyDescent="0.25"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7"/>
      <c r="Y144" s="17"/>
      <c r="AP144" s="12"/>
      <c r="AQ144" s="13"/>
      <c r="AR144" s="13"/>
      <c r="AS144" s="13"/>
      <c r="AT144" s="2"/>
    </row>
    <row r="145" spans="1:46" x14ac:dyDescent="0.25">
      <c r="A145" s="15"/>
      <c r="B145" s="15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7"/>
      <c r="Y145" s="17"/>
      <c r="AP145" s="12"/>
      <c r="AQ145" s="13"/>
      <c r="AR145" s="13"/>
      <c r="AS145" s="13"/>
      <c r="AT145" s="2"/>
    </row>
    <row r="146" spans="1:46" x14ac:dyDescent="0.25">
      <c r="A146" s="15"/>
      <c r="B146" s="15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7"/>
      <c r="Y146" s="17"/>
      <c r="AP146" s="12"/>
      <c r="AQ146" s="13"/>
      <c r="AR146" s="13"/>
      <c r="AS146" s="13"/>
      <c r="AT146" s="2"/>
    </row>
    <row r="147" spans="1:46" x14ac:dyDescent="0.25">
      <c r="A147" s="15"/>
      <c r="B147" s="15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7"/>
      <c r="Y147" s="17"/>
      <c r="AP147" s="12"/>
      <c r="AQ147" s="13"/>
      <c r="AR147" s="13"/>
      <c r="AS147" s="13"/>
      <c r="AT147" s="2"/>
    </row>
    <row r="148" spans="1:46" x14ac:dyDescent="0.25">
      <c r="A148" s="15"/>
      <c r="B148" s="15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7"/>
      <c r="Y148" s="17"/>
      <c r="AP148" s="12"/>
      <c r="AQ148" s="13"/>
      <c r="AR148" s="13"/>
      <c r="AS148" s="13"/>
      <c r="AT148" s="2"/>
    </row>
    <row r="149" spans="1:46" x14ac:dyDescent="0.25">
      <c r="A149" s="15"/>
      <c r="B149" s="15"/>
      <c r="C149" s="12"/>
      <c r="D149" s="13" t="s">
        <v>350</v>
      </c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7"/>
      <c r="Y149" s="17"/>
      <c r="AP149" s="12"/>
      <c r="AQ149" s="13"/>
      <c r="AR149" s="13"/>
      <c r="AS149" s="13"/>
      <c r="AT149" s="2"/>
    </row>
    <row r="150" spans="1:46" x14ac:dyDescent="0.25">
      <c r="A150" s="15"/>
      <c r="B150" s="15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7"/>
      <c r="Y150" s="17"/>
      <c r="AP150" s="12"/>
      <c r="AQ150" s="13"/>
      <c r="AR150" s="13"/>
      <c r="AS150" s="13"/>
      <c r="AT150" s="2"/>
    </row>
    <row r="151" spans="1:46" x14ac:dyDescent="0.25">
      <c r="A151" s="15"/>
      <c r="B151" s="15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7"/>
      <c r="Y151" s="17"/>
      <c r="AP151" s="12"/>
      <c r="AQ151" s="13"/>
      <c r="AR151" s="13"/>
      <c r="AS151" s="13"/>
      <c r="AT151" s="2"/>
    </row>
    <row r="152" spans="1:46" x14ac:dyDescent="0.25">
      <c r="A152" s="15"/>
      <c r="B152" s="15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7"/>
      <c r="Y152" s="17"/>
      <c r="AP152" s="12"/>
      <c r="AQ152" s="13"/>
      <c r="AR152" s="13"/>
      <c r="AS152" s="13"/>
      <c r="AT152" s="2"/>
    </row>
    <row r="153" spans="1:46" x14ac:dyDescent="0.25">
      <c r="C153" s="19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7"/>
      <c r="Y153" s="17"/>
      <c r="AP153" s="19"/>
      <c r="AQ153" s="13"/>
      <c r="AR153" s="13"/>
      <c r="AS153" s="13"/>
      <c r="AT153" s="2"/>
    </row>
    <row r="154" spans="1:46" x14ac:dyDescent="0.25">
      <c r="C154" s="19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7"/>
      <c r="Y154" s="17"/>
      <c r="AP154" s="19"/>
      <c r="AQ154" s="13"/>
      <c r="AR154" s="13"/>
      <c r="AS154" s="13"/>
      <c r="AT154" s="2"/>
    </row>
    <row r="155" spans="1:46" x14ac:dyDescent="0.25">
      <c r="C155" s="19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7"/>
      <c r="Y155" s="17"/>
      <c r="AP155" s="19"/>
      <c r="AQ155" s="13"/>
      <c r="AR155" s="13"/>
      <c r="AS155" s="13"/>
      <c r="AT155" s="2"/>
    </row>
    <row r="156" spans="1:46" x14ac:dyDescent="0.25">
      <c r="C156" s="19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7"/>
      <c r="Y156" s="17"/>
      <c r="AP156" s="19"/>
      <c r="AQ156" s="13"/>
      <c r="AR156" s="13"/>
      <c r="AS156" s="13"/>
      <c r="AT156" s="2"/>
    </row>
    <row r="157" spans="1:46" x14ac:dyDescent="0.25">
      <c r="C157" s="19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7"/>
      <c r="Y157" s="17"/>
      <c r="AP157" s="19"/>
      <c r="AQ157" s="13"/>
      <c r="AR157" s="13"/>
      <c r="AS157" s="13"/>
      <c r="AT157" s="2"/>
    </row>
    <row r="158" spans="1:46" x14ac:dyDescent="0.25">
      <c r="C158" s="19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7"/>
      <c r="Y158" s="17"/>
      <c r="AP158" s="19"/>
      <c r="AQ158" s="13"/>
      <c r="AR158" s="13"/>
      <c r="AS158" s="13"/>
      <c r="AT158" s="2"/>
    </row>
    <row r="159" spans="1:46" x14ac:dyDescent="0.25">
      <c r="C159" s="19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7"/>
      <c r="Y159" s="17"/>
      <c r="AP159" s="19"/>
      <c r="AQ159" s="13"/>
      <c r="AR159" s="13"/>
      <c r="AS159" s="13"/>
      <c r="AT159" s="2"/>
    </row>
    <row r="160" spans="1:46" x14ac:dyDescent="0.25">
      <c r="C160" s="19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7"/>
      <c r="Y160" s="17"/>
      <c r="AP160" s="19"/>
      <c r="AQ160" s="13"/>
      <c r="AR160" s="13"/>
      <c r="AS160" s="13"/>
      <c r="AT160" s="2"/>
    </row>
    <row r="161" spans="3:46" x14ac:dyDescent="0.25">
      <c r="C161" s="19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7"/>
      <c r="Y161" s="17"/>
      <c r="AP161" s="19"/>
      <c r="AQ161" s="13"/>
      <c r="AR161" s="13"/>
      <c r="AS161" s="13"/>
      <c r="AT161" s="2"/>
    </row>
    <row r="162" spans="3:46" x14ac:dyDescent="0.25">
      <c r="C162" s="19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7"/>
      <c r="Y162" s="17"/>
      <c r="AP162" s="19"/>
      <c r="AQ162" s="13"/>
      <c r="AR162" s="13"/>
      <c r="AS162" s="13"/>
      <c r="AT162" s="2"/>
    </row>
    <row r="163" spans="3:46" x14ac:dyDescent="0.25">
      <c r="C163" s="19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7"/>
      <c r="Y163" s="17"/>
      <c r="AP163" s="19"/>
      <c r="AQ163" s="13"/>
      <c r="AR163" s="13"/>
      <c r="AS163" s="13"/>
      <c r="AT163" s="2"/>
    </row>
    <row r="164" spans="3:46" x14ac:dyDescent="0.25">
      <c r="C164" s="19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7"/>
      <c r="Y164" s="17"/>
      <c r="AP164" s="19"/>
      <c r="AQ164" s="13"/>
      <c r="AR164" s="13"/>
      <c r="AS164" s="13"/>
      <c r="AT164" s="2"/>
    </row>
    <row r="165" spans="3:46" x14ac:dyDescent="0.25">
      <c r="C165" s="19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7"/>
      <c r="Y165" s="17"/>
      <c r="AP165" s="19"/>
      <c r="AQ165" s="13"/>
      <c r="AR165" s="13"/>
      <c r="AS165" s="13"/>
      <c r="AT165" s="2"/>
    </row>
    <row r="166" spans="3:46" x14ac:dyDescent="0.25">
      <c r="C166" s="19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7"/>
      <c r="Y166" s="17"/>
      <c r="AP166" s="19"/>
    </row>
    <row r="167" spans="3:46" x14ac:dyDescent="0.25">
      <c r="C167" s="19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7"/>
      <c r="Y167" s="17"/>
      <c r="AP167" s="17"/>
    </row>
    <row r="168" spans="3:46" x14ac:dyDescent="0.25">
      <c r="C168" s="19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7"/>
      <c r="Y168" s="17"/>
      <c r="AP168" s="17"/>
    </row>
    <row r="169" spans="3:46" x14ac:dyDescent="0.25">
      <c r="C169" s="19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7"/>
      <c r="Y169" s="17"/>
      <c r="AP169" s="17"/>
    </row>
    <row r="170" spans="3:46" x14ac:dyDescent="0.25">
      <c r="C170" s="19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7"/>
      <c r="Y170" s="17"/>
      <c r="AP170" s="17"/>
    </row>
    <row r="171" spans="3:46" x14ac:dyDescent="0.25">
      <c r="C171" s="19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7"/>
      <c r="Y171" s="17"/>
      <c r="AP171" s="17"/>
    </row>
    <row r="172" spans="3:46" x14ac:dyDescent="0.25">
      <c r="C172" s="19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7"/>
      <c r="Y172" s="17"/>
      <c r="AP172" s="17"/>
    </row>
    <row r="173" spans="3:46" x14ac:dyDescent="0.25">
      <c r="C173" s="19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7"/>
      <c r="Y173" s="17"/>
      <c r="AP173" s="17"/>
    </row>
    <row r="174" spans="3:46" x14ac:dyDescent="0.25">
      <c r="C174" s="19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7"/>
      <c r="Y174" s="17"/>
      <c r="AP174" s="17"/>
    </row>
    <row r="175" spans="3:46" x14ac:dyDescent="0.25">
      <c r="C175" s="19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7"/>
      <c r="Y175" s="17"/>
      <c r="AP175" s="17"/>
    </row>
    <row r="176" spans="3:46" x14ac:dyDescent="0.25">
      <c r="C176" s="19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7"/>
      <c r="Y176" s="17"/>
      <c r="AP176" s="17"/>
    </row>
    <row r="177" spans="3:42" x14ac:dyDescent="0.25">
      <c r="C177" s="19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7"/>
      <c r="Y177" s="17"/>
      <c r="AP177" s="17"/>
    </row>
    <row r="178" spans="3:42" x14ac:dyDescent="0.25">
      <c r="C178" s="19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7"/>
      <c r="Y178" s="17"/>
      <c r="AP178" s="17"/>
    </row>
    <row r="179" spans="3:42" x14ac:dyDescent="0.25">
      <c r="C179" s="19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7"/>
      <c r="Y179" s="17"/>
      <c r="AP179" s="17"/>
    </row>
    <row r="180" spans="3:42" x14ac:dyDescent="0.25">
      <c r="C180" s="19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7"/>
      <c r="Y180" s="17"/>
      <c r="AP180" s="17"/>
    </row>
    <row r="181" spans="3:42" x14ac:dyDescent="0.25">
      <c r="C181" s="19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7"/>
      <c r="Y181" s="17"/>
      <c r="AP181" s="17"/>
    </row>
    <row r="182" spans="3:42" x14ac:dyDescent="0.25">
      <c r="C182" s="19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7"/>
      <c r="Y182" s="17"/>
      <c r="AP182" s="17"/>
    </row>
    <row r="183" spans="3:42" x14ac:dyDescent="0.25">
      <c r="C183" s="19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7"/>
      <c r="Y183" s="17"/>
      <c r="AP183" s="17"/>
    </row>
    <row r="184" spans="3:42" x14ac:dyDescent="0.25">
      <c r="C184" s="19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7"/>
      <c r="Y184" s="17"/>
      <c r="AP184" s="17"/>
    </row>
    <row r="185" spans="3:42" x14ac:dyDescent="0.25">
      <c r="C185" s="19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7"/>
      <c r="Y185" s="17"/>
      <c r="AP185" s="17"/>
    </row>
    <row r="186" spans="3:42" x14ac:dyDescent="0.25">
      <c r="C186" s="19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7"/>
      <c r="Y186" s="17"/>
      <c r="AP186" s="17"/>
    </row>
    <row r="187" spans="3:42" x14ac:dyDescent="0.25">
      <c r="C187" s="19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7"/>
      <c r="Y187" s="17"/>
      <c r="AP187" s="17"/>
    </row>
    <row r="188" spans="3:42" x14ac:dyDescent="0.25">
      <c r="C188" s="19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7"/>
      <c r="Y188" s="17"/>
      <c r="AP188" s="17"/>
    </row>
    <row r="189" spans="3:42" x14ac:dyDescent="0.25">
      <c r="C189" s="19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7"/>
      <c r="Y189" s="17"/>
      <c r="AP189" s="17"/>
    </row>
    <row r="190" spans="3:42" x14ac:dyDescent="0.25">
      <c r="C190" s="19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7"/>
      <c r="Y190" s="17"/>
      <c r="AP190" s="17"/>
    </row>
    <row r="191" spans="3:42" x14ac:dyDescent="0.25">
      <c r="C191" s="19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7"/>
      <c r="Y191" s="17"/>
      <c r="AP191" s="17"/>
    </row>
    <row r="192" spans="3:42" x14ac:dyDescent="0.25">
      <c r="C192" s="19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7"/>
      <c r="Y192" s="17"/>
      <c r="AP192" s="17"/>
    </row>
    <row r="193" spans="3:42" x14ac:dyDescent="0.25">
      <c r="C193" s="19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7"/>
      <c r="Y193" s="17"/>
      <c r="AP193" s="17"/>
    </row>
    <row r="194" spans="3:42" x14ac:dyDescent="0.25">
      <c r="C194" s="19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7"/>
      <c r="Y194" s="17"/>
      <c r="AP194" s="17"/>
    </row>
    <row r="195" spans="3:42" x14ac:dyDescent="0.25">
      <c r="C195" s="19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7"/>
      <c r="Y195" s="17"/>
      <c r="AP195" s="17"/>
    </row>
    <row r="196" spans="3:42" x14ac:dyDescent="0.25">
      <c r="C196" s="19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7"/>
      <c r="Y196" s="17"/>
      <c r="AP196" s="17"/>
    </row>
    <row r="197" spans="3:42" x14ac:dyDescent="0.25">
      <c r="C197" s="19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7"/>
      <c r="Y197" s="17"/>
      <c r="AP197" s="17"/>
    </row>
    <row r="198" spans="3:42" x14ac:dyDescent="0.25">
      <c r="C198" s="19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7"/>
      <c r="Y198" s="17"/>
      <c r="AP198" s="17"/>
    </row>
    <row r="199" spans="3:42" x14ac:dyDescent="0.25">
      <c r="C199" s="19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7"/>
      <c r="Y199" s="17"/>
      <c r="AP199" s="17"/>
    </row>
    <row r="200" spans="3:42" x14ac:dyDescent="0.25">
      <c r="C200" s="19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7"/>
      <c r="Y200" s="17"/>
      <c r="AP200" s="17"/>
    </row>
    <row r="201" spans="3:42" x14ac:dyDescent="0.25">
      <c r="C201" s="19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7"/>
      <c r="Y201" s="17"/>
      <c r="AP201" s="17"/>
    </row>
    <row r="202" spans="3:42" x14ac:dyDescent="0.25">
      <c r="C202" s="19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7"/>
      <c r="Y202" s="17"/>
      <c r="AP202" s="17"/>
    </row>
    <row r="203" spans="3:42" x14ac:dyDescent="0.25">
      <c r="C203" s="19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7"/>
      <c r="Y203" s="17"/>
      <c r="AP203" s="17"/>
    </row>
    <row r="204" spans="3:42" x14ac:dyDescent="0.25">
      <c r="C204" s="19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7"/>
      <c r="Y204" s="17"/>
      <c r="AP204" s="17"/>
    </row>
    <row r="205" spans="3:42" x14ac:dyDescent="0.25">
      <c r="C205" s="19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7"/>
      <c r="Y205" s="17"/>
      <c r="AP205" s="17"/>
    </row>
    <row r="206" spans="3:42" x14ac:dyDescent="0.25">
      <c r="C206" s="19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7"/>
      <c r="Y206" s="17"/>
      <c r="AP206" s="17"/>
    </row>
    <row r="207" spans="3:42" x14ac:dyDescent="0.25">
      <c r="C207" s="19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7"/>
      <c r="Y207" s="17"/>
      <c r="AP207" s="17"/>
    </row>
    <row r="208" spans="3:42" x14ac:dyDescent="0.25">
      <c r="C208" s="19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7"/>
      <c r="Y208" s="17"/>
      <c r="AP208" s="17"/>
    </row>
    <row r="209" spans="3:42" x14ac:dyDescent="0.25">
      <c r="C209" s="19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7"/>
      <c r="Y209" s="17"/>
      <c r="AP209" s="17"/>
    </row>
    <row r="210" spans="3:42" x14ac:dyDescent="0.25">
      <c r="C210" s="19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7"/>
      <c r="Y210" s="17"/>
      <c r="AP210" s="17"/>
    </row>
    <row r="211" spans="3:42" x14ac:dyDescent="0.25">
      <c r="C211" s="19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7"/>
      <c r="Y211" s="17"/>
      <c r="AP211" s="17"/>
    </row>
    <row r="212" spans="3:42" x14ac:dyDescent="0.25">
      <c r="C212" s="19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7"/>
      <c r="Y212" s="17"/>
      <c r="AP212" s="17"/>
    </row>
    <row r="213" spans="3:42" x14ac:dyDescent="0.25">
      <c r="C213" s="19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7"/>
      <c r="Y213" s="17"/>
      <c r="AP213" s="17"/>
    </row>
    <row r="214" spans="3:42" x14ac:dyDescent="0.25">
      <c r="C214" s="19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7"/>
      <c r="Y214" s="17"/>
      <c r="AP214" s="17"/>
    </row>
    <row r="215" spans="3:42" x14ac:dyDescent="0.25">
      <c r="C215" s="19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7"/>
      <c r="Y215" s="17"/>
      <c r="AP215" s="17"/>
    </row>
    <row r="216" spans="3:42" x14ac:dyDescent="0.25">
      <c r="C216" s="19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7"/>
      <c r="Y216" s="17"/>
      <c r="AP216" s="17"/>
    </row>
    <row r="217" spans="3:42" x14ac:dyDescent="0.25">
      <c r="C217" s="19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7"/>
      <c r="Y217" s="17"/>
      <c r="AP217" s="17"/>
    </row>
    <row r="218" spans="3:42" x14ac:dyDescent="0.25">
      <c r="C218" s="19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7"/>
      <c r="Y218" s="17"/>
      <c r="AP218" s="17"/>
    </row>
    <row r="219" spans="3:42" x14ac:dyDescent="0.25">
      <c r="C219" s="19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7"/>
      <c r="Y219" s="17"/>
      <c r="AP219" s="17"/>
    </row>
    <row r="220" spans="3:42" x14ac:dyDescent="0.25">
      <c r="C220" s="19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7"/>
      <c r="Y220" s="17"/>
      <c r="AP220" s="17"/>
    </row>
    <row r="221" spans="3:42" x14ac:dyDescent="0.25">
      <c r="C221" s="19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7"/>
      <c r="Y221" s="17"/>
      <c r="AP221" s="17"/>
    </row>
    <row r="222" spans="3:42" x14ac:dyDescent="0.25">
      <c r="C222" s="19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7"/>
      <c r="Y222" s="17"/>
      <c r="AP222" s="17"/>
    </row>
    <row r="223" spans="3:42" x14ac:dyDescent="0.25">
      <c r="C223" s="19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7"/>
      <c r="Y223" s="17"/>
      <c r="AP223" s="17"/>
    </row>
    <row r="224" spans="3:42" x14ac:dyDescent="0.25">
      <c r="C224" s="19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7"/>
      <c r="Y224" s="17"/>
      <c r="AP224" s="17"/>
    </row>
    <row r="225" spans="3:42" x14ac:dyDescent="0.25">
      <c r="C225" s="19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7"/>
      <c r="Y225" s="17"/>
      <c r="AP225" s="17"/>
    </row>
    <row r="226" spans="3:42" x14ac:dyDescent="0.25">
      <c r="C226" s="19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7"/>
      <c r="Y226" s="17"/>
      <c r="AP226" s="17"/>
    </row>
    <row r="227" spans="3:42" x14ac:dyDescent="0.25">
      <c r="C227" s="19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7"/>
      <c r="Y227" s="17"/>
      <c r="AP227" s="17"/>
    </row>
    <row r="228" spans="3:42" x14ac:dyDescent="0.25">
      <c r="C228" s="19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7"/>
      <c r="Y228" s="17"/>
      <c r="AP228" s="17"/>
    </row>
    <row r="229" spans="3:42" x14ac:dyDescent="0.25">
      <c r="C229" s="19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7"/>
      <c r="Y229" s="17"/>
      <c r="AP229" s="17"/>
    </row>
    <row r="230" spans="3:42" x14ac:dyDescent="0.25">
      <c r="C230" s="19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7"/>
      <c r="Y230" s="17"/>
      <c r="AP230" s="17"/>
    </row>
    <row r="231" spans="3:42" x14ac:dyDescent="0.25">
      <c r="C231" s="19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7"/>
      <c r="Y231" s="17"/>
      <c r="AP231" s="17"/>
    </row>
    <row r="232" spans="3:42" x14ac:dyDescent="0.25">
      <c r="C232" s="19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7"/>
      <c r="Y232" s="17"/>
      <c r="AP232" s="17"/>
    </row>
    <row r="233" spans="3:42" x14ac:dyDescent="0.25">
      <c r="C233" s="19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7"/>
      <c r="Y233" s="17"/>
      <c r="AP233" s="17"/>
    </row>
    <row r="234" spans="3:42" x14ac:dyDescent="0.25">
      <c r="C234" s="19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7"/>
      <c r="Y234" s="17"/>
      <c r="AP234" s="17"/>
    </row>
    <row r="235" spans="3:42" x14ac:dyDescent="0.25">
      <c r="C235" s="19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7"/>
      <c r="Y235" s="17"/>
      <c r="AP235" s="17"/>
    </row>
    <row r="236" spans="3:42" x14ac:dyDescent="0.25">
      <c r="C236" s="19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7"/>
      <c r="Y236" s="17"/>
      <c r="AP236" s="17"/>
    </row>
    <row r="237" spans="3:42" x14ac:dyDescent="0.25">
      <c r="C237" s="19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7"/>
      <c r="Y237" s="17"/>
      <c r="AP237" s="17"/>
    </row>
    <row r="238" spans="3:42" x14ac:dyDescent="0.25">
      <c r="C238" s="19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7"/>
      <c r="Y238" s="17"/>
      <c r="AP238" s="17"/>
    </row>
    <row r="239" spans="3:42" x14ac:dyDescent="0.25">
      <c r="C239" s="19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7"/>
      <c r="Y239" s="17"/>
      <c r="AP239" s="17"/>
    </row>
    <row r="240" spans="3:42" x14ac:dyDescent="0.25">
      <c r="C240" s="19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7"/>
      <c r="Y240" s="17"/>
      <c r="AP240" s="17"/>
    </row>
    <row r="241" spans="3:42" x14ac:dyDescent="0.25">
      <c r="C241" s="19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7"/>
      <c r="Y241" s="17"/>
      <c r="AP241" s="17"/>
    </row>
    <row r="242" spans="3:42" x14ac:dyDescent="0.25">
      <c r="C242" s="19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7"/>
      <c r="Y242" s="17"/>
      <c r="AP242" s="17"/>
    </row>
    <row r="243" spans="3:42" x14ac:dyDescent="0.25">
      <c r="C243" s="19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7"/>
      <c r="Y243" s="17"/>
      <c r="AP243" s="17"/>
    </row>
    <row r="244" spans="3:42" x14ac:dyDescent="0.25">
      <c r="C244" s="19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7"/>
      <c r="Y244" s="17"/>
      <c r="AP244" s="17"/>
    </row>
    <row r="245" spans="3:42" x14ac:dyDescent="0.25">
      <c r="C245" s="19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7"/>
      <c r="Y245" s="17"/>
      <c r="AP245" s="17"/>
    </row>
    <row r="246" spans="3:42" x14ac:dyDescent="0.25">
      <c r="C246" s="19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7"/>
      <c r="Y246" s="17"/>
      <c r="AP246" s="17"/>
    </row>
    <row r="247" spans="3:42" x14ac:dyDescent="0.25">
      <c r="C247" s="19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7"/>
      <c r="Y247" s="17"/>
      <c r="AP247" s="17"/>
    </row>
    <row r="248" spans="3:42" x14ac:dyDescent="0.25">
      <c r="C248" s="19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7"/>
      <c r="Y248" s="17"/>
      <c r="AP248" s="17"/>
    </row>
    <row r="249" spans="3:42" x14ac:dyDescent="0.25">
      <c r="C249" s="19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7"/>
      <c r="Y249" s="17"/>
      <c r="AP249" s="17"/>
    </row>
    <row r="250" spans="3:42" x14ac:dyDescent="0.25">
      <c r="C250" s="19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7"/>
      <c r="Y250" s="17"/>
      <c r="AP250" s="17"/>
    </row>
    <row r="251" spans="3:42" x14ac:dyDescent="0.25">
      <c r="C251" s="19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7"/>
      <c r="Y251" s="17"/>
      <c r="AP251" s="17"/>
    </row>
    <row r="252" spans="3:42" x14ac:dyDescent="0.25">
      <c r="C252" s="19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7"/>
      <c r="Y252" s="17"/>
      <c r="AP252" s="17"/>
    </row>
    <row r="253" spans="3:42" x14ac:dyDescent="0.25">
      <c r="C253" s="19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7"/>
      <c r="Y253" s="17"/>
      <c r="AP253" s="17"/>
    </row>
    <row r="254" spans="3:42" x14ac:dyDescent="0.25">
      <c r="C254" s="19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7"/>
      <c r="Y254" s="17"/>
      <c r="AP254" s="17"/>
    </row>
    <row r="255" spans="3:42" x14ac:dyDescent="0.25">
      <c r="C255" s="19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7"/>
      <c r="Y255" s="17"/>
      <c r="AP255" s="17"/>
    </row>
    <row r="256" spans="3:42" x14ac:dyDescent="0.25">
      <c r="C256" s="19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7"/>
      <c r="Y256" s="17"/>
      <c r="AP256" s="17"/>
    </row>
    <row r="257" spans="3:42" x14ac:dyDescent="0.25">
      <c r="C257" s="19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7"/>
      <c r="Y257" s="17"/>
      <c r="AP257" s="17"/>
    </row>
    <row r="258" spans="3:42" x14ac:dyDescent="0.25">
      <c r="C258" s="19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7"/>
      <c r="Y258" s="17"/>
      <c r="AP258" s="17"/>
    </row>
    <row r="259" spans="3:42" x14ac:dyDescent="0.25">
      <c r="C259" s="19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7"/>
      <c r="Y259" s="17"/>
      <c r="AP259" s="17"/>
    </row>
    <row r="260" spans="3:42" x14ac:dyDescent="0.25">
      <c r="C260" s="19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7"/>
      <c r="Y260" s="17"/>
      <c r="AP260" s="17"/>
    </row>
    <row r="261" spans="3:42" x14ac:dyDescent="0.25">
      <c r="C261" s="19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7"/>
      <c r="Y261" s="17"/>
      <c r="AP261" s="17"/>
    </row>
    <row r="262" spans="3:42" x14ac:dyDescent="0.25">
      <c r="C262" s="19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7"/>
      <c r="Y262" s="17"/>
      <c r="AP262" s="17"/>
    </row>
    <row r="263" spans="3:42" x14ac:dyDescent="0.25">
      <c r="C263" s="19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7"/>
      <c r="Y263" s="17"/>
      <c r="AP263" s="17"/>
    </row>
    <row r="264" spans="3:42" x14ac:dyDescent="0.25">
      <c r="C264" s="19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7"/>
      <c r="Y264" s="17"/>
      <c r="AP264" s="17"/>
    </row>
    <row r="265" spans="3:42" x14ac:dyDescent="0.25">
      <c r="C265" s="19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7"/>
      <c r="Y265" s="17"/>
      <c r="AP265" s="17"/>
    </row>
    <row r="266" spans="3:42" x14ac:dyDescent="0.25">
      <c r="C266" s="19"/>
      <c r="X266" s="17"/>
      <c r="Y266" s="17"/>
      <c r="AP266" s="17"/>
    </row>
    <row r="267" spans="3:42" x14ac:dyDescent="0.25">
      <c r="C267" s="19"/>
      <c r="X267" s="17"/>
      <c r="Y267" s="17"/>
      <c r="AP267" s="17"/>
    </row>
    <row r="268" spans="3:42" x14ac:dyDescent="0.25">
      <c r="C268" s="19"/>
      <c r="X268" s="17"/>
      <c r="Y268" s="17"/>
      <c r="AP268" s="17"/>
    </row>
    <row r="269" spans="3:42" x14ac:dyDescent="0.25">
      <c r="C269" s="19"/>
      <c r="X269" s="17"/>
      <c r="Y269" s="17"/>
      <c r="AP269" s="17"/>
    </row>
    <row r="270" spans="3:42" x14ac:dyDescent="0.25">
      <c r="C270" s="19"/>
      <c r="X270" s="17"/>
      <c r="Y270" s="17"/>
      <c r="AP270" s="17"/>
    </row>
    <row r="271" spans="3:42" x14ac:dyDescent="0.25">
      <c r="C271" s="19"/>
      <c r="X271" s="17"/>
      <c r="Y271" s="17"/>
      <c r="AP271" s="17"/>
    </row>
    <row r="272" spans="3:42" x14ac:dyDescent="0.25">
      <c r="C272" s="19"/>
      <c r="X272" s="17"/>
      <c r="Y272" s="17"/>
      <c r="AP272" s="17"/>
    </row>
    <row r="273" spans="3:42" x14ac:dyDescent="0.25">
      <c r="C273" s="19"/>
      <c r="X273" s="17"/>
      <c r="Y273" s="17"/>
      <c r="AP273" s="17"/>
    </row>
    <row r="274" spans="3:42" x14ac:dyDescent="0.25">
      <c r="C274" s="19"/>
      <c r="X274" s="17"/>
      <c r="Y274" s="17"/>
      <c r="AP274" s="17"/>
    </row>
    <row r="275" spans="3:42" x14ac:dyDescent="0.25">
      <c r="C275" s="19"/>
      <c r="X275" s="17"/>
      <c r="Y275" s="17"/>
      <c r="AP275" s="17"/>
    </row>
    <row r="276" spans="3:42" x14ac:dyDescent="0.25">
      <c r="C276" s="19"/>
      <c r="X276" s="17"/>
      <c r="Y276" s="17"/>
      <c r="AP276" s="17"/>
    </row>
    <row r="277" spans="3:42" x14ac:dyDescent="0.25">
      <c r="C277" s="19"/>
      <c r="X277" s="17"/>
      <c r="Y277" s="17"/>
      <c r="AP277" s="17"/>
    </row>
    <row r="278" spans="3:42" x14ac:dyDescent="0.25">
      <c r="C278" s="19"/>
      <c r="X278" s="17"/>
      <c r="Y278" s="17"/>
      <c r="AP278" s="17"/>
    </row>
    <row r="279" spans="3:42" x14ac:dyDescent="0.25">
      <c r="C279" s="19"/>
      <c r="X279" s="17"/>
      <c r="Y279" s="17"/>
      <c r="AP279" s="17"/>
    </row>
    <row r="280" spans="3:42" x14ac:dyDescent="0.25">
      <c r="C280" s="19"/>
      <c r="X280" s="17"/>
      <c r="Y280" s="17"/>
      <c r="AP280" s="17"/>
    </row>
    <row r="281" spans="3:42" x14ac:dyDescent="0.25">
      <c r="C281" s="19"/>
      <c r="X281" s="17"/>
      <c r="Y281" s="17"/>
      <c r="AP281" s="17"/>
    </row>
    <row r="282" spans="3:42" x14ac:dyDescent="0.25">
      <c r="C282" s="19"/>
      <c r="X282" s="17"/>
      <c r="Y282" s="17"/>
      <c r="AP282" s="17"/>
    </row>
    <row r="283" spans="3:42" x14ac:dyDescent="0.25">
      <c r="C283" s="19"/>
      <c r="X283" s="17"/>
      <c r="Y283" s="17"/>
      <c r="AP283" s="17"/>
    </row>
    <row r="284" spans="3:42" x14ac:dyDescent="0.25">
      <c r="C284" s="19"/>
      <c r="X284" s="17"/>
      <c r="Y284" s="17"/>
      <c r="AP284" s="17"/>
    </row>
    <row r="285" spans="3:42" x14ac:dyDescent="0.25">
      <c r="C285" s="19"/>
      <c r="X285" s="17"/>
      <c r="Y285" s="17"/>
      <c r="AP285" s="17"/>
    </row>
    <row r="286" spans="3:42" x14ac:dyDescent="0.25">
      <c r="C286" s="19"/>
      <c r="X286" s="17"/>
      <c r="Y286" s="17"/>
      <c r="AP286" s="17"/>
    </row>
    <row r="287" spans="3:42" x14ac:dyDescent="0.25">
      <c r="C287" s="19"/>
      <c r="X287" s="17"/>
      <c r="Y287" s="17"/>
      <c r="AP287" s="17"/>
    </row>
    <row r="288" spans="3:42" x14ac:dyDescent="0.25">
      <c r="C288" s="19"/>
      <c r="X288" s="17"/>
      <c r="Y288" s="17"/>
      <c r="AP288" s="17"/>
    </row>
    <row r="289" spans="3:42" x14ac:dyDescent="0.25">
      <c r="C289" s="19"/>
      <c r="X289" s="17"/>
      <c r="Y289" s="17"/>
      <c r="AP289" s="17"/>
    </row>
    <row r="290" spans="3:42" x14ac:dyDescent="0.25">
      <c r="C290" s="19"/>
      <c r="X290" s="17"/>
      <c r="Y290" s="17"/>
      <c r="AP290" s="17"/>
    </row>
    <row r="291" spans="3:42" x14ac:dyDescent="0.25">
      <c r="C291" s="19"/>
      <c r="X291" s="17"/>
      <c r="Y291" s="17"/>
      <c r="AP291" s="17"/>
    </row>
    <row r="292" spans="3:42" x14ac:dyDescent="0.25">
      <c r="C292" s="19"/>
      <c r="X292" s="17"/>
      <c r="Y292" s="17"/>
      <c r="AP292" s="17"/>
    </row>
    <row r="293" spans="3:42" x14ac:dyDescent="0.25">
      <c r="C293" s="19"/>
      <c r="X293" s="17"/>
      <c r="Y293" s="17"/>
      <c r="AP293" s="17"/>
    </row>
    <row r="294" spans="3:42" x14ac:dyDescent="0.25">
      <c r="C294" s="19"/>
      <c r="X294" s="17"/>
      <c r="Y294" s="17"/>
      <c r="AP294" s="17"/>
    </row>
    <row r="295" spans="3:42" x14ac:dyDescent="0.25">
      <c r="C295" s="19"/>
      <c r="X295" s="17"/>
      <c r="Y295" s="17"/>
      <c r="AP295" s="17"/>
    </row>
    <row r="296" spans="3:42" x14ac:dyDescent="0.25">
      <c r="C296" s="19"/>
      <c r="X296" s="17"/>
      <c r="Y296" s="17"/>
      <c r="AP296" s="17"/>
    </row>
    <row r="297" spans="3:42" x14ac:dyDescent="0.25">
      <c r="C297" s="19"/>
      <c r="X297" s="17"/>
      <c r="Y297" s="17"/>
      <c r="AP297" s="17"/>
    </row>
    <row r="298" spans="3:42" x14ac:dyDescent="0.25">
      <c r="C298" s="19"/>
      <c r="X298" s="17"/>
      <c r="Y298" s="17"/>
      <c r="AP298" s="17"/>
    </row>
    <row r="299" spans="3:42" x14ac:dyDescent="0.25">
      <c r="C299" s="19"/>
      <c r="X299" s="17"/>
      <c r="Y299" s="17"/>
      <c r="AP299" s="17"/>
    </row>
    <row r="300" spans="3:42" x14ac:dyDescent="0.25">
      <c r="C300" s="19"/>
      <c r="X300" s="17"/>
      <c r="Y300" s="17"/>
      <c r="AP300" s="17"/>
    </row>
    <row r="301" spans="3:42" x14ac:dyDescent="0.25">
      <c r="C301" s="19"/>
      <c r="X301" s="17"/>
      <c r="Y301" s="17"/>
      <c r="AP301" s="17"/>
    </row>
    <row r="302" spans="3:42" x14ac:dyDescent="0.25">
      <c r="C302" s="19"/>
      <c r="X302" s="17"/>
      <c r="Y302" s="17"/>
      <c r="AP302" s="17"/>
    </row>
    <row r="303" spans="3:42" x14ac:dyDescent="0.25">
      <c r="C303" s="19"/>
      <c r="X303" s="17"/>
      <c r="Y303" s="17"/>
      <c r="AP303" s="17"/>
    </row>
    <row r="304" spans="3:42" x14ac:dyDescent="0.25">
      <c r="C304" s="19"/>
      <c r="X304" s="17"/>
      <c r="Y304" s="17"/>
      <c r="AP304" s="17"/>
    </row>
    <row r="305" spans="3:42" x14ac:dyDescent="0.25">
      <c r="C305" s="19"/>
      <c r="X305" s="17"/>
      <c r="Y305" s="17"/>
      <c r="AP305" s="17"/>
    </row>
    <row r="306" spans="3:42" x14ac:dyDescent="0.25">
      <c r="C306" s="19"/>
      <c r="X306" s="17"/>
      <c r="Y306" s="17"/>
      <c r="AP306" s="17"/>
    </row>
    <row r="307" spans="3:42" x14ac:dyDescent="0.25">
      <c r="C307" s="19"/>
      <c r="X307" s="17"/>
      <c r="Y307" s="17"/>
      <c r="AP307" s="17"/>
    </row>
    <row r="308" spans="3:42" x14ac:dyDescent="0.25">
      <c r="C308" s="19"/>
      <c r="X308" s="17"/>
      <c r="Y308" s="17"/>
      <c r="AP308" s="17"/>
    </row>
    <row r="309" spans="3:42" x14ac:dyDescent="0.25">
      <c r="C309" s="19"/>
      <c r="X309" s="17"/>
      <c r="Y309" s="17"/>
      <c r="AP309" s="17"/>
    </row>
    <row r="310" spans="3:42" x14ac:dyDescent="0.25">
      <c r="C310" s="19"/>
      <c r="X310" s="17"/>
      <c r="Y310" s="17"/>
      <c r="AP310" s="17"/>
    </row>
    <row r="311" spans="3:42" x14ac:dyDescent="0.25">
      <c r="C311" s="19"/>
      <c r="X311" s="17"/>
      <c r="Y311" s="17"/>
      <c r="AP311" s="17"/>
    </row>
    <row r="312" spans="3:42" x14ac:dyDescent="0.25">
      <c r="C312" s="19"/>
      <c r="X312" s="17"/>
      <c r="Y312" s="17"/>
      <c r="AP312" s="17"/>
    </row>
    <row r="313" spans="3:42" x14ac:dyDescent="0.25">
      <c r="C313" s="19"/>
      <c r="X313" s="17"/>
      <c r="Y313" s="17"/>
      <c r="AP313" s="17"/>
    </row>
    <row r="314" spans="3:42" x14ac:dyDescent="0.25">
      <c r="C314" s="19"/>
      <c r="X314" s="17"/>
      <c r="Y314" s="17"/>
      <c r="AP314" s="17"/>
    </row>
    <row r="315" spans="3:42" x14ac:dyDescent="0.25">
      <c r="C315" s="19"/>
      <c r="X315" s="17"/>
      <c r="Y315" s="17"/>
      <c r="AP315" s="17"/>
    </row>
    <row r="316" spans="3:42" x14ac:dyDescent="0.25">
      <c r="C316" s="19"/>
      <c r="X316" s="17"/>
      <c r="Y316" s="17"/>
      <c r="AP316" s="17"/>
    </row>
    <row r="317" spans="3:42" x14ac:dyDescent="0.25">
      <c r="C317" s="19"/>
      <c r="X317" s="17"/>
      <c r="Y317" s="17"/>
      <c r="AP317" s="17"/>
    </row>
    <row r="318" spans="3:42" x14ac:dyDescent="0.25">
      <c r="C318" s="19"/>
      <c r="X318" s="17"/>
      <c r="Y318" s="17"/>
      <c r="AP318" s="17"/>
    </row>
    <row r="319" spans="3:42" x14ac:dyDescent="0.25">
      <c r="C319" s="19"/>
      <c r="X319" s="17"/>
      <c r="Y319" s="17"/>
      <c r="AP319" s="17"/>
    </row>
    <row r="320" spans="3:42" x14ac:dyDescent="0.25">
      <c r="C320" s="19"/>
      <c r="X320" s="17"/>
      <c r="Y320" s="17"/>
      <c r="AP320" s="17"/>
    </row>
    <row r="321" spans="3:42" x14ac:dyDescent="0.25">
      <c r="C321" s="19"/>
      <c r="X321" s="17"/>
      <c r="Y321" s="17"/>
      <c r="AP321" s="17"/>
    </row>
    <row r="322" spans="3:42" x14ac:dyDescent="0.25">
      <c r="C322" s="19"/>
      <c r="X322" s="17"/>
      <c r="Y322" s="17"/>
      <c r="AP322" s="17"/>
    </row>
    <row r="323" spans="3:42" x14ac:dyDescent="0.25">
      <c r="C323" s="19"/>
      <c r="X323" s="17"/>
      <c r="Y323" s="17"/>
      <c r="AP323" s="17"/>
    </row>
    <row r="324" spans="3:42" x14ac:dyDescent="0.25">
      <c r="C324" s="19"/>
      <c r="X324" s="17"/>
      <c r="Y324" s="17"/>
      <c r="AP324" s="17"/>
    </row>
    <row r="325" spans="3:42" x14ac:dyDescent="0.25">
      <c r="C325" s="19"/>
      <c r="X325" s="17"/>
      <c r="Y325" s="17"/>
      <c r="AP325" s="17"/>
    </row>
    <row r="326" spans="3:42" x14ac:dyDescent="0.25">
      <c r="C326" s="19"/>
      <c r="X326" s="17"/>
      <c r="Y326" s="17"/>
      <c r="AP326" s="17"/>
    </row>
    <row r="327" spans="3:42" x14ac:dyDescent="0.25">
      <c r="C327" s="19"/>
      <c r="X327" s="17"/>
      <c r="Y327" s="17"/>
      <c r="AP327" s="17"/>
    </row>
    <row r="328" spans="3:42" x14ac:dyDescent="0.25">
      <c r="C328" s="19"/>
      <c r="X328" s="17"/>
      <c r="Y328" s="17"/>
      <c r="AP328" s="17"/>
    </row>
    <row r="329" spans="3:42" x14ac:dyDescent="0.25">
      <c r="C329" s="19"/>
      <c r="X329" s="17"/>
      <c r="Y329" s="17"/>
      <c r="AP329" s="17"/>
    </row>
    <row r="330" spans="3:42" x14ac:dyDescent="0.25">
      <c r="C330" s="19"/>
      <c r="X330" s="17"/>
      <c r="Y330" s="17"/>
      <c r="AP330" s="17"/>
    </row>
    <row r="331" spans="3:42" x14ac:dyDescent="0.25">
      <c r="C331" s="19"/>
      <c r="X331" s="17"/>
      <c r="Y331" s="17"/>
      <c r="AP331" s="17"/>
    </row>
    <row r="332" spans="3:42" x14ac:dyDescent="0.25">
      <c r="C332" s="19"/>
      <c r="X332" s="17"/>
      <c r="Y332" s="17"/>
      <c r="AP332" s="17"/>
    </row>
    <row r="333" spans="3:42" x14ac:dyDescent="0.25">
      <c r="C333" s="19"/>
      <c r="X333" s="17"/>
      <c r="Y333" s="17"/>
      <c r="AP333" s="17"/>
    </row>
    <row r="334" spans="3:42" x14ac:dyDescent="0.25">
      <c r="C334" s="19"/>
      <c r="X334" s="17"/>
      <c r="Y334" s="17"/>
      <c r="AP334" s="17"/>
    </row>
    <row r="335" spans="3:42" x14ac:dyDescent="0.25">
      <c r="C335" s="19"/>
      <c r="X335" s="17"/>
      <c r="Y335" s="17"/>
      <c r="AP335" s="17"/>
    </row>
    <row r="336" spans="3:42" x14ac:dyDescent="0.25">
      <c r="C336" s="19"/>
      <c r="X336" s="17"/>
      <c r="Y336" s="17"/>
      <c r="AP336" s="17"/>
    </row>
    <row r="337" spans="3:42" x14ac:dyDescent="0.25">
      <c r="C337" s="19"/>
      <c r="X337" s="17"/>
      <c r="Y337" s="17"/>
      <c r="AP337" s="17"/>
    </row>
    <row r="338" spans="3:42" x14ac:dyDescent="0.25">
      <c r="C338" s="19"/>
      <c r="X338" s="17"/>
      <c r="Y338" s="17"/>
      <c r="AP338" s="17"/>
    </row>
    <row r="339" spans="3:42" x14ac:dyDescent="0.25">
      <c r="C339" s="19"/>
      <c r="X339" s="17"/>
      <c r="Y339" s="17"/>
      <c r="AP339" s="17"/>
    </row>
    <row r="340" spans="3:42" x14ac:dyDescent="0.25">
      <c r="C340" s="19"/>
      <c r="X340" s="17"/>
      <c r="Y340" s="17"/>
      <c r="AP340" s="17"/>
    </row>
    <row r="341" spans="3:42" x14ac:dyDescent="0.25">
      <c r="C341" s="19"/>
      <c r="X341" s="17"/>
      <c r="Y341" s="17"/>
      <c r="AP341" s="17"/>
    </row>
    <row r="342" spans="3:42" x14ac:dyDescent="0.25">
      <c r="C342" s="19"/>
      <c r="X342" s="17"/>
      <c r="Y342" s="17"/>
      <c r="AP342" s="17"/>
    </row>
    <row r="343" spans="3:42" x14ac:dyDescent="0.25">
      <c r="C343" s="19"/>
      <c r="X343" s="17"/>
      <c r="Y343" s="17"/>
      <c r="AP343" s="17"/>
    </row>
    <row r="344" spans="3:42" x14ac:dyDescent="0.25">
      <c r="C344" s="19"/>
      <c r="X344" s="17"/>
      <c r="Y344" s="17"/>
      <c r="AP344" s="17"/>
    </row>
    <row r="345" spans="3:42" x14ac:dyDescent="0.25">
      <c r="C345" s="19"/>
      <c r="X345" s="17"/>
      <c r="Y345" s="17"/>
      <c r="AP345" s="17"/>
    </row>
    <row r="346" spans="3:42" x14ac:dyDescent="0.25">
      <c r="C346" s="19"/>
      <c r="X346" s="17"/>
      <c r="Y346" s="17"/>
      <c r="AP346" s="17"/>
    </row>
    <row r="347" spans="3:42" x14ac:dyDescent="0.25">
      <c r="C347" s="17"/>
      <c r="X347" s="17"/>
      <c r="Y347" s="17"/>
      <c r="AP347" s="17"/>
    </row>
    <row r="348" spans="3:42" x14ac:dyDescent="0.25">
      <c r="C348" s="17"/>
      <c r="X348" s="17"/>
      <c r="Y348" s="17"/>
      <c r="AP348" s="17"/>
    </row>
    <row r="349" spans="3:42" x14ac:dyDescent="0.25">
      <c r="C349" s="17"/>
      <c r="X349" s="17"/>
      <c r="Y349" s="17"/>
      <c r="AP349" s="17"/>
    </row>
    <row r="350" spans="3:42" x14ac:dyDescent="0.25">
      <c r="C350" s="17"/>
      <c r="X350" s="17"/>
      <c r="Y350" s="17"/>
      <c r="AP350" s="17"/>
    </row>
    <row r="351" spans="3:42" x14ac:dyDescent="0.25">
      <c r="C351" s="17"/>
      <c r="X351" s="17"/>
      <c r="Y351" s="17"/>
      <c r="AP351" s="17"/>
    </row>
    <row r="352" spans="3:42" x14ac:dyDescent="0.25">
      <c r="C352" s="17"/>
      <c r="X352" s="17"/>
      <c r="Y352" s="17"/>
      <c r="AP352" s="17"/>
    </row>
    <row r="353" spans="3:42" x14ac:dyDescent="0.25">
      <c r="C353" s="17"/>
      <c r="X353" s="17"/>
      <c r="Y353" s="17"/>
      <c r="AP353" s="17"/>
    </row>
    <row r="354" spans="3:42" x14ac:dyDescent="0.25">
      <c r="C354" s="17"/>
      <c r="X354" s="17"/>
      <c r="Y354" s="17"/>
      <c r="AP354" s="17"/>
    </row>
    <row r="355" spans="3:42" x14ac:dyDescent="0.25">
      <c r="C355" s="17"/>
      <c r="X355" s="17"/>
      <c r="Y355" s="17"/>
      <c r="AP355" s="17"/>
    </row>
    <row r="356" spans="3:42" x14ac:dyDescent="0.25">
      <c r="C356" s="17"/>
      <c r="X356" s="17"/>
      <c r="Y356" s="17"/>
      <c r="AP356" s="17"/>
    </row>
    <row r="357" spans="3:42" x14ac:dyDescent="0.25">
      <c r="C357" s="17"/>
      <c r="X357" s="17"/>
      <c r="Y357" s="17"/>
      <c r="AP357" s="17"/>
    </row>
    <row r="358" spans="3:42" x14ac:dyDescent="0.25">
      <c r="C358" s="17"/>
      <c r="X358" s="17"/>
      <c r="Y358" s="17"/>
      <c r="AP358" s="17"/>
    </row>
    <row r="359" spans="3:42" x14ac:dyDescent="0.25">
      <c r="C359" s="17"/>
      <c r="X359" s="17"/>
      <c r="Y359" s="17"/>
      <c r="AP359" s="17"/>
    </row>
    <row r="360" spans="3:42" x14ac:dyDescent="0.25">
      <c r="C360" s="17"/>
      <c r="X360" s="17"/>
      <c r="Y360" s="17"/>
      <c r="AP360" s="17"/>
    </row>
    <row r="361" spans="3:42" x14ac:dyDescent="0.25">
      <c r="C361" s="17"/>
      <c r="X361" s="17"/>
      <c r="Y361" s="17"/>
      <c r="AP361" s="17"/>
    </row>
    <row r="362" spans="3:42" x14ac:dyDescent="0.25">
      <c r="C362" s="17"/>
      <c r="X362" s="17"/>
      <c r="Y362" s="17"/>
      <c r="AP362" s="17"/>
    </row>
    <row r="363" spans="3:42" x14ac:dyDescent="0.25">
      <c r="C363" s="17"/>
      <c r="X363" s="17"/>
      <c r="Y363" s="17"/>
      <c r="AP363" s="17"/>
    </row>
    <row r="364" spans="3:42" x14ac:dyDescent="0.25">
      <c r="C364" s="17"/>
      <c r="X364" s="17"/>
      <c r="Y364" s="17"/>
      <c r="AP364" s="17"/>
    </row>
    <row r="365" spans="3:42" x14ac:dyDescent="0.25">
      <c r="C365" s="17"/>
      <c r="X365" s="17"/>
      <c r="Y365" s="17"/>
      <c r="AP365" s="17"/>
    </row>
    <row r="366" spans="3:42" x14ac:dyDescent="0.25">
      <c r="C366" s="17"/>
      <c r="X366" s="17"/>
      <c r="Y366" s="17"/>
      <c r="AP366" s="17"/>
    </row>
    <row r="367" spans="3:42" x14ac:dyDescent="0.25">
      <c r="C367" s="17"/>
      <c r="X367" s="17"/>
      <c r="Y367" s="17"/>
      <c r="AP367" s="17"/>
    </row>
    <row r="368" spans="3:42" x14ac:dyDescent="0.25">
      <c r="C368" s="17"/>
      <c r="Y368" s="17"/>
      <c r="AP368" s="17"/>
    </row>
    <row r="369" spans="3:42" x14ac:dyDescent="0.25">
      <c r="C369" s="17"/>
      <c r="Y369" s="17"/>
      <c r="AP369" s="17"/>
    </row>
    <row r="370" spans="3:42" x14ac:dyDescent="0.25">
      <c r="C370" s="17"/>
      <c r="Y370" s="17"/>
      <c r="AP370" s="17"/>
    </row>
    <row r="371" spans="3:42" x14ac:dyDescent="0.25">
      <c r="C371" s="17"/>
      <c r="Y371" s="17"/>
      <c r="AP371" s="17"/>
    </row>
    <row r="372" spans="3:42" x14ac:dyDescent="0.25">
      <c r="C372" s="17"/>
      <c r="Y372" s="17"/>
      <c r="AP372" s="17"/>
    </row>
    <row r="373" spans="3:42" x14ac:dyDescent="0.25">
      <c r="C373" s="17"/>
      <c r="Y373" s="17"/>
      <c r="AP373" s="17"/>
    </row>
    <row r="374" spans="3:42" x14ac:dyDescent="0.25">
      <c r="C374" s="17"/>
      <c r="Y374" s="17"/>
      <c r="AP374" s="17"/>
    </row>
    <row r="375" spans="3:42" x14ac:dyDescent="0.25">
      <c r="C375" s="17"/>
      <c r="Y375" s="17"/>
      <c r="AP375" s="17"/>
    </row>
    <row r="376" spans="3:42" x14ac:dyDescent="0.25">
      <c r="C376" s="17"/>
      <c r="Y376" s="17"/>
      <c r="AP376" s="17"/>
    </row>
    <row r="377" spans="3:42" x14ac:dyDescent="0.25">
      <c r="C377" s="17"/>
      <c r="Y377" s="17"/>
      <c r="AP377" s="17"/>
    </row>
    <row r="378" spans="3:42" x14ac:dyDescent="0.25">
      <c r="C378" s="17"/>
      <c r="Y378" s="17"/>
      <c r="AP378" s="17"/>
    </row>
    <row r="379" spans="3:42" x14ac:dyDescent="0.25">
      <c r="C379" s="17"/>
      <c r="Y379" s="17"/>
      <c r="AP379" s="17"/>
    </row>
    <row r="380" spans="3:42" x14ac:dyDescent="0.25">
      <c r="C380" s="17"/>
      <c r="Y380" s="17"/>
      <c r="AP380" s="17"/>
    </row>
    <row r="381" spans="3:42" x14ac:dyDescent="0.25">
      <c r="C381" s="17"/>
      <c r="Y381" s="17"/>
      <c r="AP381" s="17"/>
    </row>
    <row r="382" spans="3:42" x14ac:dyDescent="0.25">
      <c r="C382" s="17"/>
      <c r="Y382" s="17"/>
      <c r="AP382" s="17"/>
    </row>
    <row r="383" spans="3:42" x14ac:dyDescent="0.25">
      <c r="C383" s="17"/>
      <c r="Y383" s="17"/>
      <c r="AP383" s="17"/>
    </row>
    <row r="384" spans="3:42" x14ac:dyDescent="0.25">
      <c r="C384" s="17"/>
      <c r="Y384" s="17"/>
      <c r="AP384" s="17"/>
    </row>
    <row r="385" spans="3:42" x14ac:dyDescent="0.25">
      <c r="C385" s="17"/>
      <c r="Y385" s="17"/>
      <c r="AP385" s="17"/>
    </row>
    <row r="386" spans="3:42" x14ac:dyDescent="0.25">
      <c r="C386" s="17"/>
      <c r="Y386" s="17"/>
      <c r="AP386" s="17"/>
    </row>
    <row r="387" spans="3:42" x14ac:dyDescent="0.25">
      <c r="C387" s="17"/>
      <c r="Y387" s="17"/>
      <c r="AP387" s="17"/>
    </row>
    <row r="388" spans="3:42" x14ac:dyDescent="0.25">
      <c r="C388" s="17"/>
      <c r="Y388" s="17"/>
      <c r="AP388" s="17"/>
    </row>
    <row r="389" spans="3:42" x14ac:dyDescent="0.25">
      <c r="C389" s="17"/>
      <c r="Y389" s="17"/>
      <c r="AP389" s="17"/>
    </row>
    <row r="390" spans="3:42" x14ac:dyDescent="0.25">
      <c r="C390" s="17"/>
      <c r="Y390" s="17"/>
      <c r="AP390" s="17"/>
    </row>
    <row r="391" spans="3:42" x14ac:dyDescent="0.25">
      <c r="C391" s="17"/>
      <c r="Y391" s="17"/>
      <c r="AP391" s="17"/>
    </row>
    <row r="392" spans="3:42" x14ac:dyDescent="0.25">
      <c r="C392" s="17"/>
      <c r="AP392" s="17"/>
    </row>
    <row r="393" spans="3:42" x14ac:dyDescent="0.25">
      <c r="C393" s="17"/>
      <c r="AP393" s="17"/>
    </row>
    <row r="394" spans="3:42" x14ac:dyDescent="0.25">
      <c r="C394" s="17"/>
      <c r="AP394" s="17"/>
    </row>
    <row r="395" spans="3:42" x14ac:dyDescent="0.25">
      <c r="C395" s="17"/>
      <c r="AP395" s="17"/>
    </row>
    <row r="396" spans="3:42" x14ac:dyDescent="0.25">
      <c r="C396" s="17"/>
      <c r="AP396" s="17"/>
    </row>
    <row r="397" spans="3:42" x14ac:dyDescent="0.25">
      <c r="C397" s="17"/>
      <c r="AP397" s="17"/>
    </row>
    <row r="398" spans="3:42" x14ac:dyDescent="0.25">
      <c r="C398" s="17"/>
      <c r="AP398" s="17"/>
    </row>
    <row r="399" spans="3:42" x14ac:dyDescent="0.25">
      <c r="C399" s="17"/>
      <c r="AP399" s="17"/>
    </row>
    <row r="400" spans="3:42" x14ac:dyDescent="0.25">
      <c r="C400" s="17"/>
      <c r="AP400" s="17"/>
    </row>
    <row r="401" spans="3:42" x14ac:dyDescent="0.25">
      <c r="C401" s="17"/>
      <c r="AP401" s="17"/>
    </row>
    <row r="402" spans="3:42" x14ac:dyDescent="0.25">
      <c r="C402" s="17"/>
      <c r="AP402" s="17"/>
    </row>
    <row r="403" spans="3:42" x14ac:dyDescent="0.25">
      <c r="C403" s="17"/>
      <c r="AP403" s="17"/>
    </row>
    <row r="404" spans="3:42" x14ac:dyDescent="0.25">
      <c r="C404" s="17"/>
      <c r="AP404" s="17"/>
    </row>
    <row r="405" spans="3:42" x14ac:dyDescent="0.25">
      <c r="C405" s="17"/>
      <c r="AP405" s="17"/>
    </row>
    <row r="406" spans="3:42" x14ac:dyDescent="0.25">
      <c r="C406" s="17"/>
      <c r="AP406" s="17"/>
    </row>
    <row r="407" spans="3:42" x14ac:dyDescent="0.25">
      <c r="C407" s="17"/>
      <c r="AP407" s="17"/>
    </row>
    <row r="408" spans="3:42" x14ac:dyDescent="0.25">
      <c r="C408" s="17"/>
      <c r="AP408" s="17"/>
    </row>
    <row r="409" spans="3:42" x14ac:dyDescent="0.25">
      <c r="C409" s="17"/>
      <c r="AP409" s="17"/>
    </row>
    <row r="410" spans="3:42" x14ac:dyDescent="0.25">
      <c r="C410" s="17"/>
      <c r="AP410" s="17"/>
    </row>
    <row r="411" spans="3:42" x14ac:dyDescent="0.25">
      <c r="C411" s="17"/>
      <c r="AP411" s="17"/>
    </row>
    <row r="412" spans="3:42" x14ac:dyDescent="0.25">
      <c r="C412" s="17"/>
      <c r="AP412" s="17"/>
    </row>
    <row r="413" spans="3:42" x14ac:dyDescent="0.25">
      <c r="C413" s="17"/>
      <c r="AP413" s="17"/>
    </row>
    <row r="414" spans="3:42" x14ac:dyDescent="0.25">
      <c r="C414" s="17"/>
      <c r="AP414" s="17"/>
    </row>
    <row r="415" spans="3:42" x14ac:dyDescent="0.25">
      <c r="C415" s="17"/>
      <c r="AP415" s="17"/>
    </row>
    <row r="416" spans="3:42" x14ac:dyDescent="0.25">
      <c r="C416" s="17"/>
      <c r="AP416" s="17"/>
    </row>
    <row r="417" spans="3:42" x14ac:dyDescent="0.25">
      <c r="C417" s="17"/>
      <c r="AP417" s="17"/>
    </row>
    <row r="418" spans="3:42" x14ac:dyDescent="0.25">
      <c r="C418" s="17"/>
      <c r="AP418" s="17"/>
    </row>
    <row r="419" spans="3:42" x14ac:dyDescent="0.25">
      <c r="C419" s="17"/>
      <c r="AP419" s="17"/>
    </row>
    <row r="420" spans="3:42" x14ac:dyDescent="0.25">
      <c r="C420" s="17"/>
      <c r="AP420" s="17"/>
    </row>
    <row r="421" spans="3:42" x14ac:dyDescent="0.25">
      <c r="C421" s="17"/>
      <c r="AP421" s="17"/>
    </row>
    <row r="422" spans="3:42" x14ac:dyDescent="0.25">
      <c r="C422" s="17"/>
      <c r="AP422" s="17"/>
    </row>
    <row r="423" spans="3:42" x14ac:dyDescent="0.25">
      <c r="C423" s="17"/>
      <c r="AP423" s="17"/>
    </row>
    <row r="424" spans="3:42" x14ac:dyDescent="0.25">
      <c r="C424" s="17"/>
      <c r="AP424" s="17"/>
    </row>
    <row r="425" spans="3:42" x14ac:dyDescent="0.25">
      <c r="C425" s="17"/>
      <c r="AP425" s="17"/>
    </row>
    <row r="426" spans="3:42" x14ac:dyDescent="0.25">
      <c r="C426" s="17"/>
      <c r="AP426" s="17"/>
    </row>
    <row r="427" spans="3:42" x14ac:dyDescent="0.25">
      <c r="C427" s="17"/>
      <c r="AP427" s="17"/>
    </row>
    <row r="428" spans="3:42" x14ac:dyDescent="0.25">
      <c r="C428" s="17"/>
      <c r="AP428" s="17"/>
    </row>
    <row r="429" spans="3:42" x14ac:dyDescent="0.25">
      <c r="C429" s="17"/>
      <c r="AP429" s="17"/>
    </row>
    <row r="430" spans="3:42" x14ac:dyDescent="0.25">
      <c r="C430" s="17"/>
      <c r="AP430" s="17"/>
    </row>
    <row r="431" spans="3:42" x14ac:dyDescent="0.25">
      <c r="C431" s="17"/>
      <c r="AP431" s="17"/>
    </row>
    <row r="432" spans="3:42" x14ac:dyDescent="0.25">
      <c r="C432" s="17"/>
      <c r="AP432" s="17"/>
    </row>
    <row r="433" spans="3:42" x14ac:dyDescent="0.25">
      <c r="C433" s="17"/>
      <c r="AP433" s="17"/>
    </row>
    <row r="434" spans="3:42" x14ac:dyDescent="0.25">
      <c r="C434" s="17"/>
      <c r="AP434" s="17"/>
    </row>
    <row r="435" spans="3:42" x14ac:dyDescent="0.25">
      <c r="C435" s="17"/>
      <c r="AP435" s="17"/>
    </row>
    <row r="436" spans="3:42" x14ac:dyDescent="0.25">
      <c r="C436" s="17"/>
      <c r="AP436" s="17"/>
    </row>
    <row r="437" spans="3:42" x14ac:dyDescent="0.25">
      <c r="C437" s="17"/>
      <c r="AP437" s="17"/>
    </row>
    <row r="438" spans="3:42" x14ac:dyDescent="0.25">
      <c r="C438" s="17"/>
      <c r="AP438" s="17"/>
    </row>
    <row r="439" spans="3:42" x14ac:dyDescent="0.25">
      <c r="C439" s="17"/>
      <c r="AP439" s="17"/>
    </row>
    <row r="440" spans="3:42" x14ac:dyDescent="0.25">
      <c r="C440" s="17"/>
      <c r="AP440" s="17"/>
    </row>
    <row r="441" spans="3:42" x14ac:dyDescent="0.25">
      <c r="C441" s="17"/>
      <c r="AP441" s="17"/>
    </row>
    <row r="442" spans="3:42" x14ac:dyDescent="0.25">
      <c r="C442" s="17"/>
      <c r="AP442" s="17"/>
    </row>
    <row r="443" spans="3:42" x14ac:dyDescent="0.25">
      <c r="C443" s="17"/>
      <c r="AP443" s="17"/>
    </row>
    <row r="444" spans="3:42" x14ac:dyDescent="0.25">
      <c r="C444" s="17"/>
      <c r="AP444" s="17"/>
    </row>
    <row r="445" spans="3:42" x14ac:dyDescent="0.25">
      <c r="C445" s="17"/>
      <c r="AP445" s="17"/>
    </row>
    <row r="446" spans="3:42" x14ac:dyDescent="0.25">
      <c r="C446" s="17"/>
      <c r="AP446" s="17"/>
    </row>
    <row r="447" spans="3:42" x14ac:dyDescent="0.25">
      <c r="C447" s="17"/>
      <c r="AP447" s="17"/>
    </row>
    <row r="448" spans="3:42" x14ac:dyDescent="0.25">
      <c r="C448" s="17"/>
      <c r="AP448" s="17"/>
    </row>
    <row r="449" spans="3:42" x14ac:dyDescent="0.25">
      <c r="C449" s="17"/>
      <c r="AP449" s="17"/>
    </row>
    <row r="450" spans="3:42" x14ac:dyDescent="0.25">
      <c r="C450" s="17"/>
      <c r="AP450" s="17"/>
    </row>
    <row r="451" spans="3:42" x14ac:dyDescent="0.25">
      <c r="C451" s="17"/>
      <c r="AP451" s="17"/>
    </row>
    <row r="452" spans="3:42" x14ac:dyDescent="0.25">
      <c r="C452" s="17"/>
      <c r="AP452" s="17"/>
    </row>
    <row r="453" spans="3:42" x14ac:dyDescent="0.25">
      <c r="C453" s="17"/>
      <c r="AP453" s="17"/>
    </row>
    <row r="454" spans="3:42" x14ac:dyDescent="0.25">
      <c r="C454" s="17"/>
      <c r="AP454" s="17"/>
    </row>
    <row r="455" spans="3:42" x14ac:dyDescent="0.25">
      <c r="C455" s="17"/>
      <c r="AP455" s="17"/>
    </row>
    <row r="456" spans="3:42" x14ac:dyDescent="0.25">
      <c r="C456" s="17"/>
      <c r="AP456" s="17"/>
    </row>
    <row r="457" spans="3:42" x14ac:dyDescent="0.25">
      <c r="C457" s="17"/>
      <c r="AP457" s="17"/>
    </row>
    <row r="458" spans="3:42" x14ac:dyDescent="0.25">
      <c r="C458" s="17"/>
      <c r="AP458" s="17"/>
    </row>
    <row r="459" spans="3:42" x14ac:dyDescent="0.25">
      <c r="C459" s="17"/>
      <c r="AP459" s="17"/>
    </row>
    <row r="460" spans="3:42" x14ac:dyDescent="0.25">
      <c r="C460" s="17"/>
      <c r="AP460" s="17"/>
    </row>
    <row r="461" spans="3:42" x14ac:dyDescent="0.25">
      <c r="C461" s="17"/>
      <c r="AP461" s="17"/>
    </row>
    <row r="462" spans="3:42" x14ac:dyDescent="0.25">
      <c r="C462" s="17"/>
      <c r="AP462" s="17"/>
    </row>
    <row r="463" spans="3:42" x14ac:dyDescent="0.25">
      <c r="C463" s="17"/>
      <c r="AP463" s="17"/>
    </row>
    <row r="464" spans="3:42" x14ac:dyDescent="0.25">
      <c r="C464" s="17"/>
      <c r="AP464" s="17"/>
    </row>
    <row r="465" spans="3:42" x14ac:dyDescent="0.25">
      <c r="C465" s="17"/>
      <c r="AP465" s="17"/>
    </row>
    <row r="466" spans="3:42" x14ac:dyDescent="0.25">
      <c r="C466" s="17"/>
      <c r="AP466" s="17"/>
    </row>
    <row r="467" spans="3:42" x14ac:dyDescent="0.25">
      <c r="C467" s="17"/>
      <c r="AP467" s="17"/>
    </row>
    <row r="468" spans="3:42" x14ac:dyDescent="0.25">
      <c r="C468" s="17"/>
      <c r="AP468" s="17"/>
    </row>
    <row r="469" spans="3:42" x14ac:dyDescent="0.25">
      <c r="C469" s="17"/>
      <c r="AP469" s="17"/>
    </row>
    <row r="470" spans="3:42" x14ac:dyDescent="0.25">
      <c r="C470" s="17"/>
      <c r="AP470" s="17"/>
    </row>
    <row r="471" spans="3:42" x14ac:dyDescent="0.25">
      <c r="C471" s="17"/>
      <c r="AP471" s="17"/>
    </row>
    <row r="472" spans="3:42" x14ac:dyDescent="0.25">
      <c r="C472" s="17"/>
      <c r="AP472" s="17"/>
    </row>
    <row r="473" spans="3:42" x14ac:dyDescent="0.25">
      <c r="C473" s="17"/>
      <c r="AP473" s="17"/>
    </row>
    <row r="474" spans="3:42" x14ac:dyDescent="0.25">
      <c r="C474" s="17"/>
      <c r="AP474" s="17"/>
    </row>
    <row r="475" spans="3:42" x14ac:dyDescent="0.25">
      <c r="C475" s="17"/>
      <c r="AP475" s="17"/>
    </row>
    <row r="476" spans="3:42" x14ac:dyDescent="0.25">
      <c r="C476" s="17"/>
      <c r="AP476" s="17"/>
    </row>
    <row r="477" spans="3:42" x14ac:dyDescent="0.25">
      <c r="C477" s="17"/>
      <c r="AP477" s="17"/>
    </row>
    <row r="478" spans="3:42" x14ac:dyDescent="0.25">
      <c r="C478" s="17"/>
      <c r="AP478" s="17"/>
    </row>
    <row r="479" spans="3:42" x14ac:dyDescent="0.25">
      <c r="C479" s="17"/>
      <c r="AP479" s="17"/>
    </row>
    <row r="480" spans="3:42" x14ac:dyDescent="0.25">
      <c r="C480" s="17"/>
      <c r="AP480" s="17"/>
    </row>
    <row r="481" spans="3:42" x14ac:dyDescent="0.25">
      <c r="C481" s="17"/>
      <c r="AP481" s="17"/>
    </row>
    <row r="482" spans="3:42" x14ac:dyDescent="0.25">
      <c r="C482" s="17"/>
      <c r="AP482" s="17"/>
    </row>
    <row r="483" spans="3:42" x14ac:dyDescent="0.25">
      <c r="C483" s="17"/>
      <c r="AP483" s="17"/>
    </row>
    <row r="484" spans="3:42" x14ac:dyDescent="0.25">
      <c r="C484" s="17"/>
      <c r="AP484" s="17"/>
    </row>
    <row r="485" spans="3:42" x14ac:dyDescent="0.25">
      <c r="C485" s="17"/>
      <c r="AP485" s="17"/>
    </row>
    <row r="486" spans="3:42" x14ac:dyDescent="0.25">
      <c r="C486" s="17"/>
      <c r="AP486" s="17"/>
    </row>
    <row r="487" spans="3:42" x14ac:dyDescent="0.25">
      <c r="C487" s="17"/>
      <c r="AP487" s="17"/>
    </row>
    <row r="488" spans="3:42" x14ac:dyDescent="0.25">
      <c r="C488" s="17"/>
      <c r="AP488" s="17"/>
    </row>
    <row r="489" spans="3:42" x14ac:dyDescent="0.25">
      <c r="C489" s="17"/>
      <c r="AP489" s="17"/>
    </row>
    <row r="490" spans="3:42" x14ac:dyDescent="0.25">
      <c r="C490" s="17"/>
      <c r="AP490" s="17"/>
    </row>
    <row r="491" spans="3:42" x14ac:dyDescent="0.25">
      <c r="C491" s="17"/>
      <c r="AP491" s="17"/>
    </row>
    <row r="492" spans="3:42" x14ac:dyDescent="0.25">
      <c r="C492" s="17"/>
      <c r="AP492" s="17"/>
    </row>
    <row r="493" spans="3:42" x14ac:dyDescent="0.25">
      <c r="C493" s="17"/>
      <c r="AP493" s="17"/>
    </row>
    <row r="494" spans="3:42" x14ac:dyDescent="0.25">
      <c r="C494" s="17"/>
      <c r="AP494" s="17"/>
    </row>
    <row r="495" spans="3:42" x14ac:dyDescent="0.25">
      <c r="C495" s="17"/>
      <c r="AP495" s="17"/>
    </row>
    <row r="496" spans="3:42" x14ac:dyDescent="0.25">
      <c r="C496" s="17"/>
      <c r="AP496" s="17"/>
    </row>
    <row r="497" spans="3:42" x14ac:dyDescent="0.25">
      <c r="C497" s="17"/>
      <c r="AP497" s="17"/>
    </row>
    <row r="498" spans="3:42" x14ac:dyDescent="0.25">
      <c r="C498" s="17"/>
      <c r="AP498" s="17"/>
    </row>
    <row r="499" spans="3:42" x14ac:dyDescent="0.25">
      <c r="C499" s="17"/>
      <c r="AP499" s="17"/>
    </row>
    <row r="500" spans="3:42" x14ac:dyDescent="0.25">
      <c r="C500" s="17"/>
      <c r="AP500" s="17"/>
    </row>
    <row r="501" spans="3:42" x14ac:dyDescent="0.25">
      <c r="C501" s="17"/>
      <c r="AP501" s="17"/>
    </row>
    <row r="502" spans="3:42" x14ac:dyDescent="0.25">
      <c r="C502" s="17"/>
      <c r="AP502" s="17"/>
    </row>
    <row r="503" spans="3:42" x14ac:dyDescent="0.25">
      <c r="C503" s="17"/>
      <c r="AP503" s="17"/>
    </row>
    <row r="504" spans="3:42" x14ac:dyDescent="0.25">
      <c r="C504" s="17"/>
      <c r="AP504" s="17"/>
    </row>
    <row r="505" spans="3:42" x14ac:dyDescent="0.25">
      <c r="C505" s="17"/>
      <c r="AP505" s="17"/>
    </row>
    <row r="506" spans="3:42" x14ac:dyDescent="0.25">
      <c r="C506" s="17"/>
      <c r="AP506" s="17"/>
    </row>
    <row r="507" spans="3:42" x14ac:dyDescent="0.25">
      <c r="C507" s="17"/>
      <c r="AP507" s="17"/>
    </row>
    <row r="508" spans="3:42" x14ac:dyDescent="0.25">
      <c r="C508" s="17"/>
      <c r="AP508" s="17"/>
    </row>
    <row r="509" spans="3:42" x14ac:dyDescent="0.25">
      <c r="C509" s="17"/>
      <c r="AP509" s="17"/>
    </row>
    <row r="510" spans="3:42" x14ac:dyDescent="0.25">
      <c r="C510" s="17"/>
      <c r="AP510" s="17"/>
    </row>
    <row r="511" spans="3:42" x14ac:dyDescent="0.25">
      <c r="C511" s="17"/>
      <c r="AP511" s="17"/>
    </row>
    <row r="512" spans="3:42" x14ac:dyDescent="0.25">
      <c r="C512" s="17"/>
      <c r="AP512" s="17"/>
    </row>
    <row r="513" spans="3:42" x14ac:dyDescent="0.25">
      <c r="C513" s="17"/>
      <c r="AP513" s="17"/>
    </row>
    <row r="514" spans="3:42" x14ac:dyDescent="0.25">
      <c r="C514" s="17"/>
      <c r="AP514" s="17"/>
    </row>
    <row r="515" spans="3:42" x14ac:dyDescent="0.25">
      <c r="C515" s="17"/>
      <c r="AP515" s="17"/>
    </row>
    <row r="516" spans="3:42" x14ac:dyDescent="0.25">
      <c r="C516" s="17"/>
      <c r="AP516" s="17"/>
    </row>
    <row r="517" spans="3:42" x14ac:dyDescent="0.25">
      <c r="C517" s="17"/>
      <c r="AP517" s="17"/>
    </row>
    <row r="518" spans="3:42" x14ac:dyDescent="0.25">
      <c r="C518" s="17"/>
      <c r="AP518" s="17"/>
    </row>
    <row r="519" spans="3:42" x14ac:dyDescent="0.25">
      <c r="C519" s="17"/>
      <c r="AP519" s="17"/>
    </row>
    <row r="520" spans="3:42" x14ac:dyDescent="0.25">
      <c r="C520" s="17"/>
      <c r="AP520" s="17"/>
    </row>
    <row r="521" spans="3:42" x14ac:dyDescent="0.25">
      <c r="C521" s="17"/>
      <c r="AP521" s="17"/>
    </row>
    <row r="522" spans="3:42" x14ac:dyDescent="0.25">
      <c r="C522" s="17"/>
      <c r="AP522" s="17"/>
    </row>
    <row r="523" spans="3:42" x14ac:dyDescent="0.25">
      <c r="C523" s="17"/>
      <c r="AP523" s="17"/>
    </row>
    <row r="524" spans="3:42" x14ac:dyDescent="0.25">
      <c r="C524" s="17"/>
      <c r="AP524" s="17"/>
    </row>
    <row r="525" spans="3:42" x14ac:dyDescent="0.25">
      <c r="C525" s="17"/>
      <c r="AP525" s="17"/>
    </row>
    <row r="526" spans="3:42" x14ac:dyDescent="0.25">
      <c r="C526" s="17"/>
      <c r="AP526" s="17"/>
    </row>
    <row r="527" spans="3:42" x14ac:dyDescent="0.25">
      <c r="C527" s="17"/>
      <c r="AP527" s="17"/>
    </row>
    <row r="528" spans="3:42" x14ac:dyDescent="0.25">
      <c r="C528" s="17"/>
      <c r="AP528" s="17"/>
    </row>
    <row r="529" spans="3:42" x14ac:dyDescent="0.25">
      <c r="C529" s="17"/>
      <c r="AP529" s="17"/>
    </row>
    <row r="530" spans="3:42" x14ac:dyDescent="0.25">
      <c r="C530" s="17"/>
      <c r="AP530" s="17"/>
    </row>
    <row r="531" spans="3:42" x14ac:dyDescent="0.25">
      <c r="C531" s="17"/>
      <c r="AP531" s="17"/>
    </row>
    <row r="532" spans="3:42" x14ac:dyDescent="0.25">
      <c r="C532" s="17"/>
      <c r="AP532" s="17"/>
    </row>
    <row r="533" spans="3:42" x14ac:dyDescent="0.25">
      <c r="C533" s="17"/>
      <c r="AP533" s="17"/>
    </row>
    <row r="534" spans="3:42" x14ac:dyDescent="0.25">
      <c r="C534" s="17"/>
      <c r="AP534" s="17"/>
    </row>
    <row r="535" spans="3:42" x14ac:dyDescent="0.25">
      <c r="C535" s="17"/>
      <c r="AP535" s="17"/>
    </row>
    <row r="536" spans="3:42" x14ac:dyDescent="0.25">
      <c r="C536" s="17"/>
      <c r="AP536" s="17"/>
    </row>
    <row r="537" spans="3:42" x14ac:dyDescent="0.25">
      <c r="C537" s="17"/>
      <c r="AP537" s="17"/>
    </row>
    <row r="538" spans="3:42" x14ac:dyDescent="0.25">
      <c r="C538" s="17"/>
      <c r="AP538" s="17"/>
    </row>
    <row r="539" spans="3:42" x14ac:dyDescent="0.25">
      <c r="C539" s="17"/>
      <c r="AP539" s="17"/>
    </row>
    <row r="540" spans="3:42" x14ac:dyDescent="0.25">
      <c r="C540" s="17"/>
      <c r="AP540" s="17"/>
    </row>
    <row r="541" spans="3:42" x14ac:dyDescent="0.25">
      <c r="C541" s="17"/>
      <c r="AP541" s="17"/>
    </row>
    <row r="542" spans="3:42" x14ac:dyDescent="0.25">
      <c r="C542" s="17"/>
      <c r="AP542" s="17"/>
    </row>
    <row r="543" spans="3:42" x14ac:dyDescent="0.25">
      <c r="C543" s="17"/>
      <c r="AP543" s="17"/>
    </row>
    <row r="544" spans="3:42" x14ac:dyDescent="0.25">
      <c r="C544" s="17"/>
      <c r="AP544" s="17"/>
    </row>
    <row r="545" spans="3:42" x14ac:dyDescent="0.25">
      <c r="C545" s="17"/>
      <c r="AP545" s="17"/>
    </row>
    <row r="546" spans="3:42" x14ac:dyDescent="0.25">
      <c r="C546" s="17"/>
      <c r="AP546" s="17"/>
    </row>
    <row r="547" spans="3:42" x14ac:dyDescent="0.25">
      <c r="C547" s="17"/>
      <c r="AP547" s="17"/>
    </row>
    <row r="548" spans="3:42" x14ac:dyDescent="0.25">
      <c r="C548" s="17"/>
      <c r="AP548" s="17"/>
    </row>
    <row r="549" spans="3:42" x14ac:dyDescent="0.25">
      <c r="C549" s="17"/>
      <c r="AP549" s="17"/>
    </row>
    <row r="550" spans="3:42" x14ac:dyDescent="0.25">
      <c r="C550" s="17"/>
      <c r="AP550" s="17"/>
    </row>
    <row r="551" spans="3:42" x14ac:dyDescent="0.25">
      <c r="C551" s="17"/>
      <c r="AP551" s="17"/>
    </row>
    <row r="552" spans="3:42" x14ac:dyDescent="0.25">
      <c r="C552" s="17"/>
      <c r="AP552" s="17"/>
    </row>
    <row r="553" spans="3:42" x14ac:dyDescent="0.25">
      <c r="C553" s="17"/>
      <c r="AP553" s="17"/>
    </row>
    <row r="554" spans="3:42" x14ac:dyDescent="0.25">
      <c r="C554" s="17"/>
      <c r="AP554" s="17"/>
    </row>
    <row r="555" spans="3:42" x14ac:dyDescent="0.25">
      <c r="C555" s="17"/>
      <c r="AP555" s="17"/>
    </row>
    <row r="556" spans="3:42" x14ac:dyDescent="0.25">
      <c r="C556" s="17"/>
      <c r="AP556" s="17"/>
    </row>
    <row r="557" spans="3:42" x14ac:dyDescent="0.25">
      <c r="C557" s="17"/>
      <c r="AP557" s="17"/>
    </row>
    <row r="558" spans="3:42" x14ac:dyDescent="0.25">
      <c r="C558" s="17"/>
      <c r="AP558" s="17"/>
    </row>
    <row r="559" spans="3:42" x14ac:dyDescent="0.25">
      <c r="C559" s="17"/>
      <c r="AP559" s="17"/>
    </row>
    <row r="560" spans="3:42" x14ac:dyDescent="0.25">
      <c r="C560" s="17"/>
      <c r="AP560" s="17"/>
    </row>
    <row r="561" spans="3:42" x14ac:dyDescent="0.25">
      <c r="C561" s="17"/>
      <c r="AP561" s="17"/>
    </row>
    <row r="562" spans="3:42" x14ac:dyDescent="0.25">
      <c r="C562" s="17"/>
      <c r="AP562" s="17"/>
    </row>
    <row r="563" spans="3:42" x14ac:dyDescent="0.25">
      <c r="C563" s="17"/>
      <c r="AP563" s="17"/>
    </row>
    <row r="564" spans="3:42" x14ac:dyDescent="0.25">
      <c r="C564" s="17"/>
      <c r="AP564" s="17"/>
    </row>
    <row r="565" spans="3:42" x14ac:dyDescent="0.25">
      <c r="C565" s="17"/>
      <c r="AP565" s="17"/>
    </row>
    <row r="566" spans="3:42" x14ac:dyDescent="0.25">
      <c r="C566" s="17"/>
      <c r="AP566" s="17"/>
    </row>
    <row r="567" spans="3:42" x14ac:dyDescent="0.25">
      <c r="C567" s="17"/>
    </row>
    <row r="568" spans="3:42" x14ac:dyDescent="0.25">
      <c r="C568" s="17"/>
    </row>
    <row r="569" spans="3:42" x14ac:dyDescent="0.25">
      <c r="C569" s="17"/>
    </row>
    <row r="570" spans="3:42" x14ac:dyDescent="0.25">
      <c r="C570" s="17"/>
    </row>
    <row r="571" spans="3:42" x14ac:dyDescent="0.25">
      <c r="C571" s="17"/>
    </row>
    <row r="572" spans="3:42" x14ac:dyDescent="0.25">
      <c r="C572" s="17"/>
    </row>
    <row r="573" spans="3:42" x14ac:dyDescent="0.25">
      <c r="C573" s="17"/>
    </row>
    <row r="574" spans="3:42" x14ac:dyDescent="0.25">
      <c r="C574" s="17"/>
    </row>
    <row r="575" spans="3:42" x14ac:dyDescent="0.25">
      <c r="C575" s="17"/>
    </row>
    <row r="576" spans="3:42" x14ac:dyDescent="0.25">
      <c r="C576" s="17"/>
    </row>
    <row r="577" spans="3:3" x14ac:dyDescent="0.25">
      <c r="C577" s="17"/>
    </row>
    <row r="578" spans="3:3" x14ac:dyDescent="0.25">
      <c r="C578" s="17"/>
    </row>
    <row r="579" spans="3:3" x14ac:dyDescent="0.25">
      <c r="C579" s="17"/>
    </row>
    <row r="580" spans="3:3" x14ac:dyDescent="0.25">
      <c r="C580" s="17"/>
    </row>
    <row r="581" spans="3:3" x14ac:dyDescent="0.25">
      <c r="C581" s="17"/>
    </row>
    <row r="582" spans="3:3" x14ac:dyDescent="0.25">
      <c r="C582" s="17"/>
    </row>
    <row r="583" spans="3:3" x14ac:dyDescent="0.25">
      <c r="C583" s="17"/>
    </row>
    <row r="584" spans="3:3" x14ac:dyDescent="0.25">
      <c r="C584" s="17"/>
    </row>
    <row r="585" spans="3:3" x14ac:dyDescent="0.25">
      <c r="C585" s="17"/>
    </row>
    <row r="586" spans="3:3" x14ac:dyDescent="0.25">
      <c r="C586" s="17"/>
    </row>
    <row r="587" spans="3:3" x14ac:dyDescent="0.25">
      <c r="C587" s="17"/>
    </row>
    <row r="588" spans="3:3" x14ac:dyDescent="0.25">
      <c r="C588" s="17"/>
    </row>
    <row r="589" spans="3:3" x14ac:dyDescent="0.25">
      <c r="C589" s="17"/>
    </row>
    <row r="590" spans="3:3" x14ac:dyDescent="0.25">
      <c r="C590" s="17"/>
    </row>
    <row r="591" spans="3:3" x14ac:dyDescent="0.25">
      <c r="C591" s="17"/>
    </row>
    <row r="592" spans="3:3" x14ac:dyDescent="0.25">
      <c r="C592" s="17"/>
    </row>
    <row r="593" spans="3:3" x14ac:dyDescent="0.25">
      <c r="C593" s="17"/>
    </row>
    <row r="594" spans="3:3" x14ac:dyDescent="0.25">
      <c r="C594" s="17"/>
    </row>
    <row r="595" spans="3:3" x14ac:dyDescent="0.25">
      <c r="C595" s="17"/>
    </row>
    <row r="596" spans="3:3" x14ac:dyDescent="0.25">
      <c r="C596" s="17"/>
    </row>
    <row r="597" spans="3:3" x14ac:dyDescent="0.25">
      <c r="C597" s="17"/>
    </row>
    <row r="598" spans="3:3" x14ac:dyDescent="0.25">
      <c r="C598" s="17"/>
    </row>
    <row r="599" spans="3:3" x14ac:dyDescent="0.25">
      <c r="C599" s="17"/>
    </row>
    <row r="600" spans="3:3" x14ac:dyDescent="0.25">
      <c r="C600" s="17"/>
    </row>
    <row r="601" spans="3:3" x14ac:dyDescent="0.25">
      <c r="C601" s="17"/>
    </row>
    <row r="602" spans="3:3" x14ac:dyDescent="0.25">
      <c r="C602" s="17"/>
    </row>
    <row r="603" spans="3:3" x14ac:dyDescent="0.25">
      <c r="C603" s="17"/>
    </row>
    <row r="604" spans="3:3" x14ac:dyDescent="0.25">
      <c r="C604" s="17"/>
    </row>
    <row r="605" spans="3:3" x14ac:dyDescent="0.25">
      <c r="C605" s="17"/>
    </row>
    <row r="606" spans="3:3" x14ac:dyDescent="0.25">
      <c r="C606" s="17"/>
    </row>
    <row r="607" spans="3:3" x14ac:dyDescent="0.25">
      <c r="C607" s="17"/>
    </row>
    <row r="608" spans="3:3" x14ac:dyDescent="0.25">
      <c r="C608" s="17"/>
    </row>
    <row r="609" spans="3:3" x14ac:dyDescent="0.25">
      <c r="C609" s="17"/>
    </row>
    <row r="610" spans="3:3" x14ac:dyDescent="0.25">
      <c r="C610" s="17"/>
    </row>
    <row r="611" spans="3:3" x14ac:dyDescent="0.25">
      <c r="C611" s="17"/>
    </row>
    <row r="612" spans="3:3" x14ac:dyDescent="0.25">
      <c r="C612" s="17"/>
    </row>
    <row r="613" spans="3:3" x14ac:dyDescent="0.25">
      <c r="C613" s="17"/>
    </row>
    <row r="614" spans="3:3" x14ac:dyDescent="0.25">
      <c r="C614" s="17"/>
    </row>
    <row r="615" spans="3:3" x14ac:dyDescent="0.25">
      <c r="C615" s="17"/>
    </row>
    <row r="616" spans="3:3" x14ac:dyDescent="0.25">
      <c r="C616" s="17"/>
    </row>
    <row r="617" spans="3:3" x14ac:dyDescent="0.25">
      <c r="C617" s="17"/>
    </row>
    <row r="618" spans="3:3" x14ac:dyDescent="0.25">
      <c r="C618" s="17"/>
    </row>
    <row r="619" spans="3:3" x14ac:dyDescent="0.25">
      <c r="C619" s="17"/>
    </row>
    <row r="620" spans="3:3" x14ac:dyDescent="0.25">
      <c r="C620" s="17"/>
    </row>
    <row r="621" spans="3:3" x14ac:dyDescent="0.25">
      <c r="C621" s="17"/>
    </row>
    <row r="622" spans="3:3" x14ac:dyDescent="0.25">
      <c r="C622" s="17"/>
    </row>
    <row r="623" spans="3:3" x14ac:dyDescent="0.25">
      <c r="C623" s="17"/>
    </row>
    <row r="624" spans="3:3" x14ac:dyDescent="0.25">
      <c r="C624" s="17"/>
    </row>
    <row r="625" spans="3:3" x14ac:dyDescent="0.25">
      <c r="C625" s="17"/>
    </row>
    <row r="626" spans="3:3" x14ac:dyDescent="0.25">
      <c r="C626" s="17"/>
    </row>
    <row r="627" spans="3:3" x14ac:dyDescent="0.25">
      <c r="C627" s="17"/>
    </row>
    <row r="628" spans="3:3" x14ac:dyDescent="0.25">
      <c r="C628" s="17"/>
    </row>
    <row r="629" spans="3:3" x14ac:dyDescent="0.25">
      <c r="C629" s="17"/>
    </row>
    <row r="630" spans="3:3" x14ac:dyDescent="0.25">
      <c r="C630" s="17"/>
    </row>
    <row r="631" spans="3:3" x14ac:dyDescent="0.25">
      <c r="C631" s="17"/>
    </row>
    <row r="632" spans="3:3" x14ac:dyDescent="0.25">
      <c r="C632" s="17"/>
    </row>
    <row r="633" spans="3:3" x14ac:dyDescent="0.25">
      <c r="C633" s="17"/>
    </row>
    <row r="634" spans="3:3" x14ac:dyDescent="0.25">
      <c r="C634" s="17"/>
    </row>
    <row r="635" spans="3:3" x14ac:dyDescent="0.25">
      <c r="C635" s="17"/>
    </row>
    <row r="636" spans="3:3" x14ac:dyDescent="0.25">
      <c r="C636" s="17"/>
    </row>
    <row r="637" spans="3:3" x14ac:dyDescent="0.25">
      <c r="C637" s="17"/>
    </row>
    <row r="638" spans="3:3" x14ac:dyDescent="0.25">
      <c r="C638" s="17"/>
    </row>
    <row r="639" spans="3:3" x14ac:dyDescent="0.25">
      <c r="C639" s="17"/>
    </row>
    <row r="640" spans="3:3" x14ac:dyDescent="0.25">
      <c r="C640" s="17"/>
    </row>
    <row r="641" spans="3:3" x14ac:dyDescent="0.25">
      <c r="C641" s="17"/>
    </row>
    <row r="642" spans="3:3" x14ac:dyDescent="0.25">
      <c r="C642" s="17"/>
    </row>
    <row r="643" spans="3:3" x14ac:dyDescent="0.25">
      <c r="C643" s="17"/>
    </row>
    <row r="644" spans="3:3" x14ac:dyDescent="0.25">
      <c r="C644" s="17"/>
    </row>
    <row r="645" spans="3:3" x14ac:dyDescent="0.25">
      <c r="C645" s="17"/>
    </row>
    <row r="646" spans="3:3" x14ac:dyDescent="0.25">
      <c r="C646" s="17"/>
    </row>
    <row r="647" spans="3:3" x14ac:dyDescent="0.25">
      <c r="C647" s="17"/>
    </row>
    <row r="648" spans="3:3" x14ac:dyDescent="0.25">
      <c r="C648" s="17"/>
    </row>
    <row r="649" spans="3:3" x14ac:dyDescent="0.25">
      <c r="C649" s="17"/>
    </row>
    <row r="650" spans="3:3" x14ac:dyDescent="0.25">
      <c r="C650" s="17"/>
    </row>
    <row r="651" spans="3:3" x14ac:dyDescent="0.25">
      <c r="C651" s="17"/>
    </row>
    <row r="652" spans="3:3" x14ac:dyDescent="0.25">
      <c r="C652" s="17"/>
    </row>
    <row r="653" spans="3:3" x14ac:dyDescent="0.25">
      <c r="C653" s="17"/>
    </row>
    <row r="654" spans="3:3" x14ac:dyDescent="0.25">
      <c r="C654" s="17"/>
    </row>
    <row r="655" spans="3:3" x14ac:dyDescent="0.25">
      <c r="C655" s="17"/>
    </row>
    <row r="656" spans="3:3" x14ac:dyDescent="0.25">
      <c r="C656" s="17"/>
    </row>
    <row r="657" spans="3:3" x14ac:dyDescent="0.25">
      <c r="C657" s="17"/>
    </row>
    <row r="658" spans="3:3" x14ac:dyDescent="0.25">
      <c r="C658" s="17"/>
    </row>
    <row r="659" spans="3:3" x14ac:dyDescent="0.25">
      <c r="C659" s="17"/>
    </row>
    <row r="660" spans="3:3" x14ac:dyDescent="0.25">
      <c r="C660" s="17"/>
    </row>
    <row r="661" spans="3:3" x14ac:dyDescent="0.25">
      <c r="C661" s="17"/>
    </row>
    <row r="662" spans="3:3" x14ac:dyDescent="0.25">
      <c r="C662" s="17"/>
    </row>
    <row r="663" spans="3:3" x14ac:dyDescent="0.25">
      <c r="C663" s="17"/>
    </row>
    <row r="664" spans="3:3" x14ac:dyDescent="0.25">
      <c r="C664" s="17"/>
    </row>
    <row r="665" spans="3:3" x14ac:dyDescent="0.25">
      <c r="C665" s="17"/>
    </row>
    <row r="666" spans="3:3" x14ac:dyDescent="0.25">
      <c r="C666" s="17"/>
    </row>
    <row r="667" spans="3:3" x14ac:dyDescent="0.25">
      <c r="C667" s="17"/>
    </row>
    <row r="668" spans="3:3" x14ac:dyDescent="0.25">
      <c r="C668" s="17"/>
    </row>
    <row r="669" spans="3:3" x14ac:dyDescent="0.25">
      <c r="C669" s="17"/>
    </row>
    <row r="670" spans="3:3" x14ac:dyDescent="0.25">
      <c r="C670" s="17"/>
    </row>
    <row r="671" spans="3:3" x14ac:dyDescent="0.25">
      <c r="C671" s="17"/>
    </row>
    <row r="672" spans="3:3" x14ac:dyDescent="0.25">
      <c r="C672" s="17"/>
    </row>
    <row r="673" spans="3:3" x14ac:dyDescent="0.25">
      <c r="C673" s="17"/>
    </row>
    <row r="674" spans="3:3" x14ac:dyDescent="0.25">
      <c r="C674" s="17"/>
    </row>
    <row r="675" spans="3:3" x14ac:dyDescent="0.25">
      <c r="C675" s="17"/>
    </row>
    <row r="676" spans="3:3" x14ac:dyDescent="0.25">
      <c r="C676" s="17"/>
    </row>
    <row r="677" spans="3:3" x14ac:dyDescent="0.25">
      <c r="C677" s="17"/>
    </row>
    <row r="678" spans="3:3" x14ac:dyDescent="0.25">
      <c r="C678" s="17"/>
    </row>
    <row r="679" spans="3:3" x14ac:dyDescent="0.25">
      <c r="C679" s="17"/>
    </row>
    <row r="680" spans="3:3" x14ac:dyDescent="0.25">
      <c r="C680" s="17"/>
    </row>
    <row r="681" spans="3:3" x14ac:dyDescent="0.25">
      <c r="C681" s="17"/>
    </row>
    <row r="682" spans="3:3" x14ac:dyDescent="0.25">
      <c r="C682" s="17"/>
    </row>
    <row r="683" spans="3:3" x14ac:dyDescent="0.25">
      <c r="C683" s="17"/>
    </row>
    <row r="684" spans="3:3" x14ac:dyDescent="0.25">
      <c r="C684" s="17"/>
    </row>
    <row r="685" spans="3:3" x14ac:dyDescent="0.25">
      <c r="C685" s="17"/>
    </row>
    <row r="686" spans="3:3" x14ac:dyDescent="0.25">
      <c r="C686" s="17"/>
    </row>
    <row r="687" spans="3:3" x14ac:dyDescent="0.25">
      <c r="C687" s="17"/>
    </row>
    <row r="688" spans="3:3" x14ac:dyDescent="0.25">
      <c r="C688" s="17"/>
    </row>
    <row r="689" spans="3:3" x14ac:dyDescent="0.25">
      <c r="C689" s="17"/>
    </row>
    <row r="690" spans="3:3" x14ac:dyDescent="0.25">
      <c r="C690" s="17"/>
    </row>
    <row r="691" spans="3:3" x14ac:dyDescent="0.25">
      <c r="C691" s="17"/>
    </row>
    <row r="692" spans="3:3" x14ac:dyDescent="0.25">
      <c r="C692" s="17"/>
    </row>
    <row r="693" spans="3:3" x14ac:dyDescent="0.25">
      <c r="C693" s="17"/>
    </row>
    <row r="694" spans="3:3" x14ac:dyDescent="0.25">
      <c r="C694" s="17"/>
    </row>
    <row r="695" spans="3:3" x14ac:dyDescent="0.25">
      <c r="C695" s="17"/>
    </row>
    <row r="696" spans="3:3" x14ac:dyDescent="0.25">
      <c r="C696" s="17"/>
    </row>
    <row r="697" spans="3:3" x14ac:dyDescent="0.25">
      <c r="C697" s="17"/>
    </row>
    <row r="698" spans="3:3" x14ac:dyDescent="0.25">
      <c r="C698" s="17"/>
    </row>
    <row r="699" spans="3:3" x14ac:dyDescent="0.25">
      <c r="C699" s="17"/>
    </row>
    <row r="700" spans="3:3" x14ac:dyDescent="0.25">
      <c r="C700" s="17"/>
    </row>
    <row r="701" spans="3:3" x14ac:dyDescent="0.25">
      <c r="C701" s="17"/>
    </row>
    <row r="702" spans="3:3" x14ac:dyDescent="0.25">
      <c r="C702" s="17"/>
    </row>
    <row r="703" spans="3:3" x14ac:dyDescent="0.25">
      <c r="C703" s="17"/>
    </row>
    <row r="704" spans="3:3" x14ac:dyDescent="0.25">
      <c r="C704" s="17"/>
    </row>
    <row r="705" spans="3:3" x14ac:dyDescent="0.25">
      <c r="C705" s="17"/>
    </row>
    <row r="706" spans="3:3" x14ac:dyDescent="0.25">
      <c r="C706" s="17"/>
    </row>
    <row r="707" spans="3:3" x14ac:dyDescent="0.25">
      <c r="C707" s="17"/>
    </row>
    <row r="708" spans="3:3" x14ac:dyDescent="0.25">
      <c r="C708" s="17"/>
    </row>
    <row r="709" spans="3:3" x14ac:dyDescent="0.25">
      <c r="C709" s="17"/>
    </row>
    <row r="710" spans="3:3" x14ac:dyDescent="0.25">
      <c r="C710" s="17"/>
    </row>
    <row r="711" spans="3:3" x14ac:dyDescent="0.25">
      <c r="C711" s="17"/>
    </row>
    <row r="712" spans="3:3" x14ac:dyDescent="0.25">
      <c r="C712" s="17"/>
    </row>
    <row r="713" spans="3:3" x14ac:dyDescent="0.25">
      <c r="C713" s="17"/>
    </row>
    <row r="714" spans="3:3" x14ac:dyDescent="0.25">
      <c r="C714" s="17"/>
    </row>
    <row r="715" spans="3:3" x14ac:dyDescent="0.25">
      <c r="C715" s="17"/>
    </row>
    <row r="716" spans="3:3" x14ac:dyDescent="0.25">
      <c r="C716" s="17"/>
    </row>
    <row r="717" spans="3:3" x14ac:dyDescent="0.25">
      <c r="C717" s="17"/>
    </row>
    <row r="718" spans="3:3" x14ac:dyDescent="0.25">
      <c r="C718" s="17"/>
    </row>
    <row r="719" spans="3:3" x14ac:dyDescent="0.25">
      <c r="C719" s="17"/>
    </row>
    <row r="720" spans="3:3" x14ac:dyDescent="0.25">
      <c r="C720" s="17"/>
    </row>
    <row r="721" spans="3:3" x14ac:dyDescent="0.25">
      <c r="C721" s="17"/>
    </row>
    <row r="722" spans="3:3" x14ac:dyDescent="0.25">
      <c r="C722" s="17"/>
    </row>
    <row r="723" spans="3:3" x14ac:dyDescent="0.25">
      <c r="C723" s="17"/>
    </row>
    <row r="724" spans="3:3" x14ac:dyDescent="0.25">
      <c r="C724" s="17"/>
    </row>
    <row r="725" spans="3:3" x14ac:dyDescent="0.25">
      <c r="C725" s="17"/>
    </row>
    <row r="726" spans="3:3" x14ac:dyDescent="0.25">
      <c r="C726" s="17"/>
    </row>
    <row r="727" spans="3:3" x14ac:dyDescent="0.25">
      <c r="C727" s="17"/>
    </row>
    <row r="728" spans="3:3" x14ac:dyDescent="0.25">
      <c r="C728" s="17"/>
    </row>
    <row r="729" spans="3:3" x14ac:dyDescent="0.25">
      <c r="C729" s="17"/>
    </row>
    <row r="730" spans="3:3" x14ac:dyDescent="0.25">
      <c r="C730" s="17"/>
    </row>
    <row r="731" spans="3:3" x14ac:dyDescent="0.25">
      <c r="C731" s="17"/>
    </row>
    <row r="732" spans="3:3" x14ac:dyDescent="0.25">
      <c r="C732" s="17"/>
    </row>
    <row r="733" spans="3:3" x14ac:dyDescent="0.25">
      <c r="C733" s="17"/>
    </row>
    <row r="734" spans="3:3" x14ac:dyDescent="0.25">
      <c r="C734" s="17"/>
    </row>
    <row r="735" spans="3:3" x14ac:dyDescent="0.25">
      <c r="C735" s="17"/>
    </row>
    <row r="736" spans="3:3" x14ac:dyDescent="0.25">
      <c r="C736" s="17"/>
    </row>
    <row r="737" spans="3:3" x14ac:dyDescent="0.25">
      <c r="C737" s="17"/>
    </row>
    <row r="738" spans="3:3" x14ac:dyDescent="0.25">
      <c r="C738" s="17"/>
    </row>
    <row r="739" spans="3:3" x14ac:dyDescent="0.25">
      <c r="C739" s="17"/>
    </row>
    <row r="740" spans="3:3" x14ac:dyDescent="0.25">
      <c r="C740" s="17"/>
    </row>
    <row r="741" spans="3:3" x14ac:dyDescent="0.25">
      <c r="C741" s="17"/>
    </row>
    <row r="742" spans="3:3" x14ac:dyDescent="0.25">
      <c r="C742" s="17"/>
    </row>
    <row r="743" spans="3:3" x14ac:dyDescent="0.25">
      <c r="C743" s="17"/>
    </row>
    <row r="744" spans="3:3" x14ac:dyDescent="0.25">
      <c r="C744" s="17"/>
    </row>
    <row r="745" spans="3:3" x14ac:dyDescent="0.25">
      <c r="C745" s="17"/>
    </row>
    <row r="746" spans="3:3" x14ac:dyDescent="0.25">
      <c r="C746" s="17"/>
    </row>
    <row r="747" spans="3:3" x14ac:dyDescent="0.25">
      <c r="C747" s="17"/>
    </row>
    <row r="748" spans="3:3" x14ac:dyDescent="0.25">
      <c r="C748" s="17"/>
    </row>
    <row r="749" spans="3:3" x14ac:dyDescent="0.25">
      <c r="C749" s="17"/>
    </row>
    <row r="750" spans="3:3" x14ac:dyDescent="0.25">
      <c r="C750" s="17"/>
    </row>
    <row r="751" spans="3:3" x14ac:dyDescent="0.25">
      <c r="C751" s="17"/>
    </row>
    <row r="752" spans="3:3" x14ac:dyDescent="0.25">
      <c r="C752" s="17"/>
    </row>
    <row r="753" spans="3:3" x14ac:dyDescent="0.25">
      <c r="C753" s="17"/>
    </row>
    <row r="754" spans="3:3" x14ac:dyDescent="0.25">
      <c r="C754" s="17"/>
    </row>
    <row r="755" spans="3:3" x14ac:dyDescent="0.25">
      <c r="C755" s="17"/>
    </row>
    <row r="756" spans="3:3" x14ac:dyDescent="0.25">
      <c r="C756" s="17"/>
    </row>
    <row r="757" spans="3:3" x14ac:dyDescent="0.25">
      <c r="C757" s="17"/>
    </row>
    <row r="758" spans="3:3" x14ac:dyDescent="0.25">
      <c r="C758" s="17"/>
    </row>
    <row r="759" spans="3:3" x14ac:dyDescent="0.25">
      <c r="C759" s="17"/>
    </row>
    <row r="760" spans="3:3" x14ac:dyDescent="0.25">
      <c r="C760" s="17"/>
    </row>
    <row r="761" spans="3:3" x14ac:dyDescent="0.25">
      <c r="C761" s="17"/>
    </row>
    <row r="762" spans="3:3" x14ac:dyDescent="0.25">
      <c r="C762" s="17"/>
    </row>
    <row r="763" spans="3:3" x14ac:dyDescent="0.25">
      <c r="C763" s="17"/>
    </row>
    <row r="764" spans="3:3" x14ac:dyDescent="0.25">
      <c r="C764" s="17"/>
    </row>
    <row r="765" spans="3:3" x14ac:dyDescent="0.25">
      <c r="C765" s="17"/>
    </row>
    <row r="766" spans="3:3" x14ac:dyDescent="0.25">
      <c r="C766" s="17"/>
    </row>
    <row r="767" spans="3:3" x14ac:dyDescent="0.25">
      <c r="C767" s="17"/>
    </row>
    <row r="768" spans="3:3" x14ac:dyDescent="0.25">
      <c r="C768" s="17"/>
    </row>
    <row r="769" spans="3:3" x14ac:dyDescent="0.25">
      <c r="C769" s="17"/>
    </row>
    <row r="770" spans="3:3" x14ac:dyDescent="0.25">
      <c r="C770" s="17"/>
    </row>
    <row r="771" spans="3:3" x14ac:dyDescent="0.25">
      <c r="C771" s="17"/>
    </row>
    <row r="772" spans="3:3" x14ac:dyDescent="0.25">
      <c r="C772" s="17"/>
    </row>
    <row r="773" spans="3:3" x14ac:dyDescent="0.25">
      <c r="C773" s="17"/>
    </row>
    <row r="774" spans="3:3" x14ac:dyDescent="0.25">
      <c r="C774" s="17"/>
    </row>
    <row r="775" spans="3:3" x14ac:dyDescent="0.25">
      <c r="C775" s="17"/>
    </row>
    <row r="776" spans="3:3" x14ac:dyDescent="0.25">
      <c r="C776" s="17"/>
    </row>
    <row r="777" spans="3:3" x14ac:dyDescent="0.25">
      <c r="C777" s="17"/>
    </row>
    <row r="778" spans="3:3" x14ac:dyDescent="0.25">
      <c r="C778" s="17"/>
    </row>
    <row r="779" spans="3:3" x14ac:dyDescent="0.25">
      <c r="C779" s="17"/>
    </row>
    <row r="780" spans="3:3" x14ac:dyDescent="0.25">
      <c r="C780" s="17"/>
    </row>
    <row r="781" spans="3:3" x14ac:dyDescent="0.25">
      <c r="C781" s="17"/>
    </row>
    <row r="782" spans="3:3" x14ac:dyDescent="0.25">
      <c r="C782" s="17"/>
    </row>
    <row r="783" spans="3:3" x14ac:dyDescent="0.25">
      <c r="C783" s="17"/>
    </row>
    <row r="784" spans="3:3" x14ac:dyDescent="0.25">
      <c r="C784" s="17"/>
    </row>
    <row r="785" spans="3:3" x14ac:dyDescent="0.25">
      <c r="C785" s="17"/>
    </row>
    <row r="786" spans="3:3" x14ac:dyDescent="0.25">
      <c r="C786" s="17"/>
    </row>
    <row r="787" spans="3:3" x14ac:dyDescent="0.25">
      <c r="C787" s="17"/>
    </row>
    <row r="788" spans="3:3" x14ac:dyDescent="0.25">
      <c r="C788" s="17"/>
    </row>
    <row r="789" spans="3:3" x14ac:dyDescent="0.25">
      <c r="C789" s="17"/>
    </row>
    <row r="790" spans="3:3" x14ac:dyDescent="0.25">
      <c r="C790" s="17"/>
    </row>
    <row r="791" spans="3:3" x14ac:dyDescent="0.25">
      <c r="C791" s="17"/>
    </row>
    <row r="792" spans="3:3" x14ac:dyDescent="0.25">
      <c r="C792" s="17"/>
    </row>
    <row r="793" spans="3:3" x14ac:dyDescent="0.25">
      <c r="C793" s="17"/>
    </row>
    <row r="794" spans="3:3" x14ac:dyDescent="0.25">
      <c r="C794" s="17"/>
    </row>
    <row r="795" spans="3:3" x14ac:dyDescent="0.25">
      <c r="C795" s="17"/>
    </row>
    <row r="796" spans="3:3" x14ac:dyDescent="0.25">
      <c r="C796" s="17"/>
    </row>
    <row r="797" spans="3:3" x14ac:dyDescent="0.25">
      <c r="C797" s="17"/>
    </row>
    <row r="798" spans="3:3" x14ac:dyDescent="0.25">
      <c r="C798" s="17"/>
    </row>
    <row r="799" spans="3:3" x14ac:dyDescent="0.25">
      <c r="C799" s="17"/>
    </row>
    <row r="800" spans="3:3" x14ac:dyDescent="0.25">
      <c r="C800" s="17"/>
    </row>
    <row r="801" spans="3:3" x14ac:dyDescent="0.25">
      <c r="C801" s="17"/>
    </row>
    <row r="802" spans="3:3" x14ac:dyDescent="0.25">
      <c r="C802" s="17"/>
    </row>
    <row r="803" spans="3:3" x14ac:dyDescent="0.25">
      <c r="C803" s="17"/>
    </row>
    <row r="804" spans="3:3" x14ac:dyDescent="0.25">
      <c r="C804" s="17"/>
    </row>
    <row r="805" spans="3:3" x14ac:dyDescent="0.25">
      <c r="C805" s="17"/>
    </row>
    <row r="806" spans="3:3" x14ac:dyDescent="0.25">
      <c r="C806" s="17"/>
    </row>
    <row r="807" spans="3:3" x14ac:dyDescent="0.25">
      <c r="C807" s="17"/>
    </row>
    <row r="808" spans="3:3" x14ac:dyDescent="0.25">
      <c r="C808" s="17"/>
    </row>
    <row r="809" spans="3:3" x14ac:dyDescent="0.25">
      <c r="C809" s="17"/>
    </row>
    <row r="810" spans="3:3" x14ac:dyDescent="0.25">
      <c r="C810" s="17"/>
    </row>
    <row r="811" spans="3:3" x14ac:dyDescent="0.25">
      <c r="C811" s="17"/>
    </row>
    <row r="812" spans="3:3" x14ac:dyDescent="0.25">
      <c r="C812" s="17"/>
    </row>
    <row r="813" spans="3:3" x14ac:dyDescent="0.25">
      <c r="C813" s="17"/>
    </row>
    <row r="814" spans="3:3" x14ac:dyDescent="0.25">
      <c r="C814" s="17"/>
    </row>
    <row r="815" spans="3:3" x14ac:dyDescent="0.25">
      <c r="C815" s="17"/>
    </row>
    <row r="816" spans="3:3" x14ac:dyDescent="0.25">
      <c r="C816" s="17"/>
    </row>
    <row r="817" spans="3:3" x14ac:dyDescent="0.25">
      <c r="C817" s="17"/>
    </row>
    <row r="818" spans="3:3" x14ac:dyDescent="0.25">
      <c r="C818" s="17"/>
    </row>
    <row r="819" spans="3:3" x14ac:dyDescent="0.25">
      <c r="C819" s="17"/>
    </row>
    <row r="820" spans="3:3" x14ac:dyDescent="0.25">
      <c r="C820" s="17"/>
    </row>
    <row r="821" spans="3:3" x14ac:dyDescent="0.25">
      <c r="C821" s="17"/>
    </row>
    <row r="822" spans="3:3" x14ac:dyDescent="0.25">
      <c r="C822" s="17"/>
    </row>
    <row r="823" spans="3:3" x14ac:dyDescent="0.25">
      <c r="C823" s="17"/>
    </row>
    <row r="824" spans="3:3" x14ac:dyDescent="0.25">
      <c r="C824" s="17"/>
    </row>
    <row r="825" spans="3:3" x14ac:dyDescent="0.25">
      <c r="C825" s="17"/>
    </row>
    <row r="826" spans="3:3" x14ac:dyDescent="0.25">
      <c r="C826" s="17"/>
    </row>
    <row r="827" spans="3:3" x14ac:dyDescent="0.25">
      <c r="C827" s="17"/>
    </row>
    <row r="828" spans="3:3" x14ac:dyDescent="0.25">
      <c r="C828" s="17"/>
    </row>
    <row r="829" spans="3:3" x14ac:dyDescent="0.25">
      <c r="C829" s="17"/>
    </row>
    <row r="830" spans="3:3" x14ac:dyDescent="0.25">
      <c r="C830" s="17"/>
    </row>
    <row r="831" spans="3:3" x14ac:dyDescent="0.25">
      <c r="C831" s="17"/>
    </row>
    <row r="832" spans="3:3" x14ac:dyDescent="0.25">
      <c r="C832" s="17"/>
    </row>
    <row r="833" spans="3:3" x14ac:dyDescent="0.25">
      <c r="C833" s="17"/>
    </row>
    <row r="834" spans="3:3" x14ac:dyDescent="0.25">
      <c r="C834" s="17"/>
    </row>
    <row r="835" spans="3:3" x14ac:dyDescent="0.25">
      <c r="C835" s="17"/>
    </row>
    <row r="836" spans="3:3" x14ac:dyDescent="0.25">
      <c r="C836" s="17"/>
    </row>
    <row r="837" spans="3:3" x14ac:dyDescent="0.25">
      <c r="C837" s="17"/>
    </row>
    <row r="838" spans="3:3" x14ac:dyDescent="0.25">
      <c r="C838" s="17"/>
    </row>
    <row r="839" spans="3:3" x14ac:dyDescent="0.25">
      <c r="C839" s="17"/>
    </row>
    <row r="840" spans="3:3" x14ac:dyDescent="0.25">
      <c r="C840" s="17"/>
    </row>
    <row r="841" spans="3:3" x14ac:dyDescent="0.25">
      <c r="C841" s="17"/>
    </row>
    <row r="842" spans="3:3" x14ac:dyDescent="0.25">
      <c r="C842" s="17"/>
    </row>
    <row r="843" spans="3:3" x14ac:dyDescent="0.25">
      <c r="C843" s="17"/>
    </row>
    <row r="844" spans="3:3" x14ac:dyDescent="0.25">
      <c r="C844" s="17"/>
    </row>
    <row r="845" spans="3:3" x14ac:dyDescent="0.25">
      <c r="C845" s="17"/>
    </row>
    <row r="846" spans="3:3" x14ac:dyDescent="0.25">
      <c r="C846" s="17"/>
    </row>
    <row r="847" spans="3:3" x14ac:dyDescent="0.25">
      <c r="C847" s="17"/>
    </row>
    <row r="848" spans="3:3" x14ac:dyDescent="0.25">
      <c r="C848" s="17"/>
    </row>
    <row r="849" spans="3:3" x14ac:dyDescent="0.25">
      <c r="C849" s="17"/>
    </row>
    <row r="850" spans="3:3" x14ac:dyDescent="0.25">
      <c r="C850" s="17"/>
    </row>
    <row r="851" spans="3:3" x14ac:dyDescent="0.25">
      <c r="C851" s="17"/>
    </row>
    <row r="852" spans="3:3" x14ac:dyDescent="0.25">
      <c r="C852" s="17"/>
    </row>
    <row r="853" spans="3:3" x14ac:dyDescent="0.25">
      <c r="C853" s="17"/>
    </row>
    <row r="854" spans="3:3" x14ac:dyDescent="0.25">
      <c r="C854" s="17"/>
    </row>
    <row r="855" spans="3:3" x14ac:dyDescent="0.25">
      <c r="C855" s="17"/>
    </row>
    <row r="856" spans="3:3" x14ac:dyDescent="0.25">
      <c r="C856" s="17"/>
    </row>
    <row r="857" spans="3:3" x14ac:dyDescent="0.25">
      <c r="C857" s="17"/>
    </row>
    <row r="858" spans="3:3" x14ac:dyDescent="0.25">
      <c r="C858" s="17"/>
    </row>
    <row r="859" spans="3:3" x14ac:dyDescent="0.25">
      <c r="C859" s="17"/>
    </row>
    <row r="860" spans="3:3" x14ac:dyDescent="0.25">
      <c r="C860" s="17"/>
    </row>
    <row r="861" spans="3:3" x14ac:dyDescent="0.25">
      <c r="C861" s="17"/>
    </row>
    <row r="862" spans="3:3" x14ac:dyDescent="0.25">
      <c r="C862" s="17"/>
    </row>
    <row r="863" spans="3:3" x14ac:dyDescent="0.25">
      <c r="C863" s="17"/>
    </row>
    <row r="864" spans="3:3" x14ac:dyDescent="0.25">
      <c r="C864" s="17"/>
    </row>
    <row r="865" spans="3:3" x14ac:dyDescent="0.25">
      <c r="C865" s="17"/>
    </row>
    <row r="866" spans="3:3" x14ac:dyDescent="0.25">
      <c r="C866" s="17"/>
    </row>
    <row r="867" spans="3:3" x14ac:dyDescent="0.25">
      <c r="C867" s="17"/>
    </row>
    <row r="868" spans="3:3" x14ac:dyDescent="0.25">
      <c r="C868" s="17"/>
    </row>
    <row r="869" spans="3:3" x14ac:dyDescent="0.25">
      <c r="C869" s="17"/>
    </row>
    <row r="870" spans="3:3" x14ac:dyDescent="0.25">
      <c r="C870" s="17"/>
    </row>
    <row r="871" spans="3:3" x14ac:dyDescent="0.25">
      <c r="C871" s="17"/>
    </row>
    <row r="872" spans="3:3" x14ac:dyDescent="0.25">
      <c r="C872" s="17"/>
    </row>
    <row r="873" spans="3:3" x14ac:dyDescent="0.25">
      <c r="C873" s="17"/>
    </row>
    <row r="874" spans="3:3" x14ac:dyDescent="0.25">
      <c r="C874" s="17"/>
    </row>
    <row r="875" spans="3:3" x14ac:dyDescent="0.25">
      <c r="C875" s="17"/>
    </row>
    <row r="876" spans="3:3" x14ac:dyDescent="0.25">
      <c r="C876" s="17"/>
    </row>
    <row r="877" spans="3:3" x14ac:dyDescent="0.25">
      <c r="C877" s="17"/>
    </row>
    <row r="878" spans="3:3" x14ac:dyDescent="0.25">
      <c r="C878" s="17"/>
    </row>
    <row r="879" spans="3:3" x14ac:dyDescent="0.25">
      <c r="C879" s="17"/>
    </row>
    <row r="880" spans="3:3" x14ac:dyDescent="0.25">
      <c r="C880" s="17"/>
    </row>
    <row r="881" spans="3:3" x14ac:dyDescent="0.25">
      <c r="C881" s="17"/>
    </row>
    <row r="882" spans="3:3" x14ac:dyDescent="0.25">
      <c r="C882" s="17"/>
    </row>
    <row r="883" spans="3:3" x14ac:dyDescent="0.25">
      <c r="C883" s="17"/>
    </row>
    <row r="884" spans="3:3" x14ac:dyDescent="0.25">
      <c r="C884" s="17"/>
    </row>
    <row r="885" spans="3:3" x14ac:dyDescent="0.25">
      <c r="C885" s="17"/>
    </row>
    <row r="886" spans="3:3" x14ac:dyDescent="0.25">
      <c r="C886" s="17"/>
    </row>
    <row r="887" spans="3:3" x14ac:dyDescent="0.25">
      <c r="C887" s="17"/>
    </row>
    <row r="888" spans="3:3" x14ac:dyDescent="0.25">
      <c r="C888" s="17"/>
    </row>
    <row r="889" spans="3:3" x14ac:dyDescent="0.25">
      <c r="C889" s="17"/>
    </row>
    <row r="890" spans="3:3" x14ac:dyDescent="0.25">
      <c r="C890" s="17"/>
    </row>
    <row r="891" spans="3:3" x14ac:dyDescent="0.25">
      <c r="C891" s="17"/>
    </row>
    <row r="892" spans="3:3" x14ac:dyDescent="0.25">
      <c r="C892" s="17"/>
    </row>
    <row r="893" spans="3:3" x14ac:dyDescent="0.25">
      <c r="C893" s="17"/>
    </row>
    <row r="894" spans="3:3" x14ac:dyDescent="0.25">
      <c r="C894" s="17"/>
    </row>
    <row r="895" spans="3:3" x14ac:dyDescent="0.25">
      <c r="C895" s="17"/>
    </row>
    <row r="896" spans="3:3" x14ac:dyDescent="0.25">
      <c r="C896" s="17"/>
    </row>
    <row r="897" spans="3:3" x14ac:dyDescent="0.25">
      <c r="C897" s="17"/>
    </row>
    <row r="898" spans="3:3" x14ac:dyDescent="0.25">
      <c r="C898" s="17"/>
    </row>
    <row r="899" spans="3:3" x14ac:dyDescent="0.25">
      <c r="C899" s="17"/>
    </row>
    <row r="900" spans="3:3" x14ac:dyDescent="0.25">
      <c r="C900" s="17"/>
    </row>
    <row r="901" spans="3:3" x14ac:dyDescent="0.25">
      <c r="C901" s="17"/>
    </row>
    <row r="902" spans="3:3" x14ac:dyDescent="0.25">
      <c r="C902" s="17"/>
    </row>
    <row r="903" spans="3:3" x14ac:dyDescent="0.25">
      <c r="C903" s="17"/>
    </row>
    <row r="904" spans="3:3" x14ac:dyDescent="0.25">
      <c r="C904" s="17"/>
    </row>
    <row r="905" spans="3:3" x14ac:dyDescent="0.25">
      <c r="C905" s="17"/>
    </row>
    <row r="906" spans="3:3" x14ac:dyDescent="0.25">
      <c r="C906" s="17"/>
    </row>
    <row r="907" spans="3:3" x14ac:dyDescent="0.25">
      <c r="C907" s="17"/>
    </row>
    <row r="908" spans="3:3" x14ac:dyDescent="0.25">
      <c r="C908" s="17"/>
    </row>
    <row r="909" spans="3:3" x14ac:dyDescent="0.25">
      <c r="C909" s="17"/>
    </row>
    <row r="910" spans="3:3" x14ac:dyDescent="0.25">
      <c r="C910" s="17"/>
    </row>
    <row r="911" spans="3:3" x14ac:dyDescent="0.25">
      <c r="C911" s="17"/>
    </row>
    <row r="912" spans="3:3" x14ac:dyDescent="0.25">
      <c r="C912" s="17"/>
    </row>
    <row r="913" spans="3:3" x14ac:dyDescent="0.25">
      <c r="C913" s="17"/>
    </row>
    <row r="914" spans="3:3" x14ac:dyDescent="0.25">
      <c r="C914" s="17"/>
    </row>
    <row r="915" spans="3:3" x14ac:dyDescent="0.25">
      <c r="C915" s="17"/>
    </row>
    <row r="916" spans="3:3" x14ac:dyDescent="0.25">
      <c r="C916" s="17"/>
    </row>
    <row r="917" spans="3:3" x14ac:dyDescent="0.25">
      <c r="C917" s="17"/>
    </row>
    <row r="918" spans="3:3" x14ac:dyDescent="0.25">
      <c r="C918" s="17"/>
    </row>
    <row r="919" spans="3:3" x14ac:dyDescent="0.25">
      <c r="C919" s="17"/>
    </row>
    <row r="920" spans="3:3" x14ac:dyDescent="0.25">
      <c r="C920" s="17"/>
    </row>
    <row r="921" spans="3:3" x14ac:dyDescent="0.25">
      <c r="C921" s="17"/>
    </row>
    <row r="922" spans="3:3" x14ac:dyDescent="0.25">
      <c r="C922" s="17"/>
    </row>
    <row r="923" spans="3:3" x14ac:dyDescent="0.25">
      <c r="C923" s="17"/>
    </row>
    <row r="924" spans="3:3" x14ac:dyDescent="0.25">
      <c r="C924" s="17"/>
    </row>
    <row r="925" spans="3:3" x14ac:dyDescent="0.25">
      <c r="C925" s="17"/>
    </row>
    <row r="926" spans="3:3" x14ac:dyDescent="0.25">
      <c r="C926" s="17"/>
    </row>
    <row r="927" spans="3:3" x14ac:dyDescent="0.25">
      <c r="C927" s="17"/>
    </row>
    <row r="928" spans="3:3" x14ac:dyDescent="0.25">
      <c r="C928" s="17"/>
    </row>
    <row r="929" spans="3:3" x14ac:dyDescent="0.25">
      <c r="C929" s="17"/>
    </row>
    <row r="930" spans="3:3" x14ac:dyDescent="0.25">
      <c r="C930" s="17"/>
    </row>
    <row r="931" spans="3:3" x14ac:dyDescent="0.25">
      <c r="C931" s="17"/>
    </row>
    <row r="932" spans="3:3" x14ac:dyDescent="0.25">
      <c r="C932" s="17"/>
    </row>
    <row r="933" spans="3:3" x14ac:dyDescent="0.25">
      <c r="C933" s="17"/>
    </row>
    <row r="934" spans="3:3" x14ac:dyDescent="0.25">
      <c r="C934" s="17"/>
    </row>
    <row r="935" spans="3:3" x14ac:dyDescent="0.25">
      <c r="C935" s="17"/>
    </row>
    <row r="936" spans="3:3" x14ac:dyDescent="0.25">
      <c r="C936" s="17"/>
    </row>
    <row r="937" spans="3:3" x14ac:dyDescent="0.25">
      <c r="C937" s="17"/>
    </row>
    <row r="938" spans="3:3" x14ac:dyDescent="0.25">
      <c r="C938" s="17"/>
    </row>
    <row r="939" spans="3:3" x14ac:dyDescent="0.25">
      <c r="C939" s="17"/>
    </row>
    <row r="940" spans="3:3" x14ac:dyDescent="0.25">
      <c r="C940" s="17"/>
    </row>
    <row r="941" spans="3:3" x14ac:dyDescent="0.25">
      <c r="C941" s="17"/>
    </row>
    <row r="942" spans="3:3" x14ac:dyDescent="0.25">
      <c r="C942" s="17"/>
    </row>
    <row r="943" spans="3:3" x14ac:dyDescent="0.25">
      <c r="C943" s="17"/>
    </row>
    <row r="944" spans="3:3" x14ac:dyDescent="0.25">
      <c r="C944" s="17"/>
    </row>
    <row r="945" spans="3:3" x14ac:dyDescent="0.25">
      <c r="C945" s="17"/>
    </row>
    <row r="946" spans="3:3" x14ac:dyDescent="0.25">
      <c r="C946" s="17"/>
    </row>
    <row r="947" spans="3:3" x14ac:dyDescent="0.25">
      <c r="C947" s="17"/>
    </row>
    <row r="948" spans="3:3" x14ac:dyDescent="0.25">
      <c r="C948" s="17"/>
    </row>
    <row r="949" spans="3:3" x14ac:dyDescent="0.25">
      <c r="C949" s="17"/>
    </row>
    <row r="950" spans="3:3" x14ac:dyDescent="0.25">
      <c r="C950" s="17"/>
    </row>
    <row r="951" spans="3:3" x14ac:dyDescent="0.25">
      <c r="C951" s="17"/>
    </row>
    <row r="952" spans="3:3" x14ac:dyDescent="0.25">
      <c r="C952" s="17"/>
    </row>
    <row r="953" spans="3:3" x14ac:dyDescent="0.25">
      <c r="C953" s="17"/>
    </row>
    <row r="954" spans="3:3" x14ac:dyDescent="0.25">
      <c r="C954" s="17"/>
    </row>
    <row r="955" spans="3:3" x14ac:dyDescent="0.25">
      <c r="C955" s="17"/>
    </row>
    <row r="956" spans="3:3" x14ac:dyDescent="0.25">
      <c r="C956" s="17"/>
    </row>
    <row r="957" spans="3:3" x14ac:dyDescent="0.25">
      <c r="C957" s="17"/>
    </row>
    <row r="958" spans="3:3" x14ac:dyDescent="0.25">
      <c r="C958" s="17"/>
    </row>
    <row r="959" spans="3:3" x14ac:dyDescent="0.25">
      <c r="C959" s="17"/>
    </row>
    <row r="960" spans="3:3" x14ac:dyDescent="0.25">
      <c r="C960" s="17"/>
    </row>
    <row r="961" spans="3:3" x14ac:dyDescent="0.25">
      <c r="C961" s="17"/>
    </row>
    <row r="962" spans="3:3" x14ac:dyDescent="0.25">
      <c r="C962" s="17"/>
    </row>
    <row r="963" spans="3:3" x14ac:dyDescent="0.25">
      <c r="C963" s="17"/>
    </row>
    <row r="964" spans="3:3" x14ac:dyDescent="0.25">
      <c r="C964" s="17"/>
    </row>
    <row r="965" spans="3:3" x14ac:dyDescent="0.25">
      <c r="C965" s="17"/>
    </row>
    <row r="966" spans="3:3" x14ac:dyDescent="0.25">
      <c r="C966" s="17"/>
    </row>
    <row r="967" spans="3:3" x14ac:dyDescent="0.25">
      <c r="C967" s="17"/>
    </row>
    <row r="968" spans="3:3" x14ac:dyDescent="0.25">
      <c r="C968" s="17"/>
    </row>
    <row r="969" spans="3:3" x14ac:dyDescent="0.25">
      <c r="C969" s="17"/>
    </row>
    <row r="970" spans="3:3" x14ac:dyDescent="0.25">
      <c r="C970" s="17"/>
    </row>
    <row r="971" spans="3:3" x14ac:dyDescent="0.25">
      <c r="C971" s="17"/>
    </row>
    <row r="972" spans="3:3" x14ac:dyDescent="0.25">
      <c r="C972" s="17"/>
    </row>
    <row r="973" spans="3:3" x14ac:dyDescent="0.25">
      <c r="C973" s="17"/>
    </row>
    <row r="974" spans="3:3" x14ac:dyDescent="0.25">
      <c r="C974" s="17"/>
    </row>
    <row r="975" spans="3:3" x14ac:dyDescent="0.25">
      <c r="C975" s="17"/>
    </row>
    <row r="976" spans="3:3" x14ac:dyDescent="0.25">
      <c r="C976" s="17"/>
    </row>
    <row r="977" spans="3:3" x14ac:dyDescent="0.25">
      <c r="C977" s="17"/>
    </row>
    <row r="978" spans="3:3" x14ac:dyDescent="0.25">
      <c r="C978" s="17"/>
    </row>
    <row r="979" spans="3:3" x14ac:dyDescent="0.25">
      <c r="C979" s="17"/>
    </row>
    <row r="980" spans="3:3" x14ac:dyDescent="0.25">
      <c r="C980" s="17"/>
    </row>
    <row r="981" spans="3:3" x14ac:dyDescent="0.25">
      <c r="C981" s="17"/>
    </row>
    <row r="982" spans="3:3" x14ac:dyDescent="0.25">
      <c r="C982" s="17"/>
    </row>
    <row r="983" spans="3:3" x14ac:dyDescent="0.25">
      <c r="C983" s="17"/>
    </row>
    <row r="984" spans="3:3" x14ac:dyDescent="0.25">
      <c r="C984" s="17"/>
    </row>
    <row r="985" spans="3:3" x14ac:dyDescent="0.25">
      <c r="C985" s="17"/>
    </row>
    <row r="986" spans="3:3" x14ac:dyDescent="0.25">
      <c r="C986" s="17"/>
    </row>
    <row r="987" spans="3:3" x14ac:dyDescent="0.25">
      <c r="C987" s="17"/>
    </row>
    <row r="988" spans="3:3" x14ac:dyDescent="0.25">
      <c r="C988" s="17"/>
    </row>
    <row r="989" spans="3:3" x14ac:dyDescent="0.25">
      <c r="C989" s="17"/>
    </row>
    <row r="990" spans="3:3" x14ac:dyDescent="0.25">
      <c r="C990" s="17"/>
    </row>
    <row r="991" spans="3:3" x14ac:dyDescent="0.25">
      <c r="C991" s="17"/>
    </row>
    <row r="992" spans="3:3" x14ac:dyDescent="0.25">
      <c r="C992" s="17"/>
    </row>
    <row r="993" spans="3:3" x14ac:dyDescent="0.25">
      <c r="C993" s="17"/>
    </row>
    <row r="994" spans="3:3" x14ac:dyDescent="0.25">
      <c r="C994" s="17"/>
    </row>
    <row r="995" spans="3:3" x14ac:dyDescent="0.25">
      <c r="C995" s="17"/>
    </row>
    <row r="996" spans="3:3" x14ac:dyDescent="0.25">
      <c r="C996" s="17"/>
    </row>
    <row r="997" spans="3:3" x14ac:dyDescent="0.25">
      <c r="C997" s="17"/>
    </row>
    <row r="998" spans="3:3" x14ac:dyDescent="0.25">
      <c r="C998" s="17"/>
    </row>
    <row r="999" spans="3:3" x14ac:dyDescent="0.25">
      <c r="C999" s="17"/>
    </row>
    <row r="1000" spans="3:3" x14ac:dyDescent="0.25">
      <c r="C1000" s="17"/>
    </row>
    <row r="1001" spans="3:3" x14ac:dyDescent="0.25">
      <c r="C1001" s="17"/>
    </row>
    <row r="1002" spans="3:3" x14ac:dyDescent="0.25">
      <c r="C1002" s="17"/>
    </row>
    <row r="1003" spans="3:3" x14ac:dyDescent="0.25">
      <c r="C1003" s="17"/>
    </row>
    <row r="1004" spans="3:3" x14ac:dyDescent="0.25">
      <c r="C1004" s="17"/>
    </row>
    <row r="1005" spans="3:3" x14ac:dyDescent="0.25">
      <c r="C1005" s="17"/>
    </row>
    <row r="1006" spans="3:3" x14ac:dyDescent="0.25">
      <c r="C1006" s="17"/>
    </row>
    <row r="1007" spans="3:3" x14ac:dyDescent="0.25">
      <c r="C1007" s="17"/>
    </row>
    <row r="1008" spans="3:3" x14ac:dyDescent="0.25">
      <c r="C1008" s="17"/>
    </row>
    <row r="1009" spans="3:3" x14ac:dyDescent="0.25">
      <c r="C1009" s="17"/>
    </row>
    <row r="1010" spans="3:3" x14ac:dyDescent="0.25">
      <c r="C1010" s="17"/>
    </row>
    <row r="1011" spans="3:3" x14ac:dyDescent="0.25">
      <c r="C1011" s="17"/>
    </row>
    <row r="1012" spans="3:3" x14ac:dyDescent="0.25">
      <c r="C1012" s="17"/>
    </row>
    <row r="1013" spans="3:3" x14ac:dyDescent="0.25">
      <c r="C1013" s="17"/>
    </row>
    <row r="1014" spans="3:3" x14ac:dyDescent="0.25">
      <c r="C1014" s="17"/>
    </row>
    <row r="1015" spans="3:3" x14ac:dyDescent="0.25">
      <c r="C1015" s="17"/>
    </row>
    <row r="1016" spans="3:3" x14ac:dyDescent="0.25">
      <c r="C1016" s="17"/>
    </row>
    <row r="1017" spans="3:3" x14ac:dyDescent="0.25">
      <c r="C1017" s="17"/>
    </row>
    <row r="1018" spans="3:3" x14ac:dyDescent="0.25">
      <c r="C1018" s="17"/>
    </row>
    <row r="1019" spans="3:3" x14ac:dyDescent="0.25">
      <c r="C1019" s="17"/>
    </row>
    <row r="1020" spans="3:3" x14ac:dyDescent="0.25">
      <c r="C1020" s="17"/>
    </row>
    <row r="1021" spans="3:3" x14ac:dyDescent="0.25">
      <c r="C1021" s="17"/>
    </row>
    <row r="1022" spans="3:3" x14ac:dyDescent="0.25">
      <c r="C1022" s="17"/>
    </row>
    <row r="1023" spans="3:3" x14ac:dyDescent="0.25">
      <c r="C1023" s="17"/>
    </row>
    <row r="1024" spans="3:3" x14ac:dyDescent="0.25">
      <c r="C1024" s="17"/>
    </row>
    <row r="1025" spans="3:3" x14ac:dyDescent="0.25">
      <c r="C1025" s="17"/>
    </row>
    <row r="1026" spans="3:3" x14ac:dyDescent="0.25">
      <c r="C1026" s="17"/>
    </row>
    <row r="1027" spans="3:3" x14ac:dyDescent="0.25">
      <c r="C1027" s="17"/>
    </row>
    <row r="1028" spans="3:3" x14ac:dyDescent="0.25">
      <c r="C1028" s="17"/>
    </row>
    <row r="1029" spans="3:3" x14ac:dyDescent="0.25">
      <c r="C1029" s="17"/>
    </row>
    <row r="1030" spans="3:3" x14ac:dyDescent="0.25">
      <c r="C1030" s="17"/>
    </row>
    <row r="1031" spans="3:3" x14ac:dyDescent="0.25">
      <c r="C1031" s="17"/>
    </row>
    <row r="1032" spans="3:3" x14ac:dyDescent="0.25">
      <c r="C1032" s="17"/>
    </row>
    <row r="1033" spans="3:3" x14ac:dyDescent="0.25">
      <c r="C1033" s="17"/>
    </row>
    <row r="1034" spans="3:3" x14ac:dyDescent="0.25">
      <c r="C1034" s="17"/>
    </row>
    <row r="1035" spans="3:3" x14ac:dyDescent="0.25">
      <c r="C1035" s="17"/>
    </row>
    <row r="1036" spans="3:3" x14ac:dyDescent="0.25">
      <c r="C1036" s="17"/>
    </row>
    <row r="1037" spans="3:3" x14ac:dyDescent="0.25">
      <c r="C1037" s="17"/>
    </row>
    <row r="1038" spans="3:3" x14ac:dyDescent="0.25">
      <c r="C1038" s="17"/>
    </row>
    <row r="1039" spans="3:3" x14ac:dyDescent="0.25">
      <c r="C1039" s="17"/>
    </row>
    <row r="1040" spans="3:3" x14ac:dyDescent="0.25">
      <c r="C1040" s="17"/>
    </row>
    <row r="1041" spans="3:3" x14ac:dyDescent="0.25">
      <c r="C1041" s="17"/>
    </row>
    <row r="1042" spans="3:3" x14ac:dyDescent="0.25">
      <c r="C1042" s="17"/>
    </row>
    <row r="1043" spans="3:3" x14ac:dyDescent="0.25">
      <c r="C1043" s="17"/>
    </row>
    <row r="1044" spans="3:3" x14ac:dyDescent="0.25">
      <c r="C1044" s="17"/>
    </row>
    <row r="1045" spans="3:3" x14ac:dyDescent="0.25">
      <c r="C1045" s="17"/>
    </row>
    <row r="1046" spans="3:3" x14ac:dyDescent="0.25">
      <c r="C1046" s="17"/>
    </row>
    <row r="1047" spans="3:3" x14ac:dyDescent="0.25">
      <c r="C1047" s="17"/>
    </row>
    <row r="1048" spans="3:3" x14ac:dyDescent="0.25">
      <c r="C1048" s="17"/>
    </row>
    <row r="1049" spans="3:3" x14ac:dyDescent="0.25">
      <c r="C1049" s="17"/>
    </row>
    <row r="1050" spans="3:3" x14ac:dyDescent="0.25">
      <c r="C1050" s="17"/>
    </row>
    <row r="1051" spans="3:3" x14ac:dyDescent="0.25">
      <c r="C1051" s="17"/>
    </row>
    <row r="1052" spans="3:3" x14ac:dyDescent="0.25">
      <c r="C1052" s="17"/>
    </row>
    <row r="1053" spans="3:3" x14ac:dyDescent="0.25">
      <c r="C1053" s="17"/>
    </row>
    <row r="1054" spans="3:3" x14ac:dyDescent="0.25">
      <c r="C1054" s="17"/>
    </row>
    <row r="1055" spans="3:3" x14ac:dyDescent="0.25">
      <c r="C1055" s="17"/>
    </row>
    <row r="1056" spans="3:3" x14ac:dyDescent="0.25">
      <c r="C1056" s="17"/>
    </row>
    <row r="1057" spans="3:3" x14ac:dyDescent="0.25">
      <c r="C1057" s="17"/>
    </row>
    <row r="1058" spans="3:3" x14ac:dyDescent="0.25">
      <c r="C1058" s="17"/>
    </row>
    <row r="1059" spans="3:3" x14ac:dyDescent="0.25">
      <c r="C1059" s="17"/>
    </row>
    <row r="1060" spans="3:3" x14ac:dyDescent="0.25">
      <c r="C1060" s="17"/>
    </row>
    <row r="1061" spans="3:3" x14ac:dyDescent="0.25">
      <c r="C1061" s="17"/>
    </row>
    <row r="1062" spans="3:3" x14ac:dyDescent="0.25">
      <c r="C1062" s="17"/>
    </row>
    <row r="1063" spans="3:3" x14ac:dyDescent="0.25">
      <c r="C1063" s="17"/>
    </row>
    <row r="1064" spans="3:3" x14ac:dyDescent="0.25">
      <c r="C1064" s="17"/>
    </row>
    <row r="1065" spans="3:3" x14ac:dyDescent="0.25">
      <c r="C1065" s="17"/>
    </row>
    <row r="1066" spans="3:3" x14ac:dyDescent="0.25">
      <c r="C1066" s="17"/>
    </row>
    <row r="1067" spans="3:3" x14ac:dyDescent="0.25">
      <c r="C1067" s="17"/>
    </row>
    <row r="1068" spans="3:3" x14ac:dyDescent="0.25">
      <c r="C1068" s="17"/>
    </row>
    <row r="1069" spans="3:3" x14ac:dyDescent="0.25">
      <c r="C1069" s="17"/>
    </row>
    <row r="1070" spans="3:3" x14ac:dyDescent="0.25">
      <c r="C1070" s="17"/>
    </row>
    <row r="1071" spans="3:3" x14ac:dyDescent="0.25">
      <c r="C1071" s="17"/>
    </row>
    <row r="1072" spans="3:3" x14ac:dyDescent="0.25">
      <c r="C1072" s="17"/>
    </row>
    <row r="1073" spans="3:3" x14ac:dyDescent="0.25">
      <c r="C1073" s="17"/>
    </row>
    <row r="1074" spans="3:3" x14ac:dyDescent="0.25">
      <c r="C1074" s="17"/>
    </row>
    <row r="1075" spans="3:3" x14ac:dyDescent="0.25">
      <c r="C1075" s="17"/>
    </row>
    <row r="1076" spans="3:3" x14ac:dyDescent="0.25">
      <c r="C1076" s="17"/>
    </row>
    <row r="1077" spans="3:3" x14ac:dyDescent="0.25">
      <c r="C1077" s="17"/>
    </row>
    <row r="1078" spans="3:3" x14ac:dyDescent="0.25">
      <c r="C1078" s="17"/>
    </row>
    <row r="1079" spans="3:3" x14ac:dyDescent="0.25">
      <c r="C1079" s="17"/>
    </row>
    <row r="1080" spans="3:3" x14ac:dyDescent="0.25">
      <c r="C1080" s="17"/>
    </row>
    <row r="1081" spans="3:3" x14ac:dyDescent="0.25">
      <c r="C1081" s="17"/>
    </row>
    <row r="1082" spans="3:3" x14ac:dyDescent="0.25">
      <c r="C1082" s="17"/>
    </row>
    <row r="1083" spans="3:3" x14ac:dyDescent="0.25">
      <c r="C1083" s="17"/>
    </row>
    <row r="1084" spans="3:3" x14ac:dyDescent="0.25">
      <c r="C1084" s="17"/>
    </row>
    <row r="1085" spans="3:3" x14ac:dyDescent="0.25">
      <c r="C1085" s="17"/>
    </row>
    <row r="1086" spans="3:3" x14ac:dyDescent="0.25">
      <c r="C1086" s="17"/>
    </row>
    <row r="1087" spans="3:3" x14ac:dyDescent="0.25">
      <c r="C1087" s="17"/>
    </row>
    <row r="1088" spans="3:3" x14ac:dyDescent="0.25">
      <c r="C1088" s="17"/>
    </row>
    <row r="1089" spans="3:3" x14ac:dyDescent="0.25">
      <c r="C1089" s="17"/>
    </row>
    <row r="1090" spans="3:3" x14ac:dyDescent="0.25">
      <c r="C1090" s="17"/>
    </row>
    <row r="1091" spans="3:3" x14ac:dyDescent="0.25">
      <c r="C1091" s="17"/>
    </row>
    <row r="1092" spans="3:3" x14ac:dyDescent="0.25">
      <c r="C1092" s="17"/>
    </row>
    <row r="1093" spans="3:3" x14ac:dyDescent="0.25">
      <c r="C1093" s="17"/>
    </row>
    <row r="1094" spans="3:3" x14ac:dyDescent="0.25">
      <c r="C1094" s="17"/>
    </row>
    <row r="1095" spans="3:3" x14ac:dyDescent="0.25">
      <c r="C1095" s="17"/>
    </row>
    <row r="1096" spans="3:3" x14ac:dyDescent="0.25">
      <c r="C1096" s="17"/>
    </row>
    <row r="1097" spans="3:3" x14ac:dyDescent="0.25">
      <c r="C1097" s="17"/>
    </row>
    <row r="1098" spans="3:3" x14ac:dyDescent="0.25">
      <c r="C1098" s="17"/>
    </row>
    <row r="1099" spans="3:3" x14ac:dyDescent="0.25">
      <c r="C1099" s="17"/>
    </row>
    <row r="1100" spans="3:3" x14ac:dyDescent="0.25">
      <c r="C1100" s="17"/>
    </row>
    <row r="1101" spans="3:3" x14ac:dyDescent="0.25">
      <c r="C1101" s="17"/>
    </row>
    <row r="1102" spans="3:3" x14ac:dyDescent="0.25">
      <c r="C1102" s="17"/>
    </row>
    <row r="1103" spans="3:3" x14ac:dyDescent="0.25">
      <c r="C1103" s="17"/>
    </row>
    <row r="1104" spans="3:3" x14ac:dyDescent="0.25">
      <c r="C1104" s="17"/>
    </row>
    <row r="1105" spans="3:3" x14ac:dyDescent="0.25">
      <c r="C1105" s="17"/>
    </row>
    <row r="1106" spans="3:3" x14ac:dyDescent="0.25">
      <c r="C1106" s="17"/>
    </row>
    <row r="1107" spans="3:3" x14ac:dyDescent="0.25">
      <c r="C1107" s="17"/>
    </row>
    <row r="1108" spans="3:3" x14ac:dyDescent="0.25">
      <c r="C1108" s="17"/>
    </row>
    <row r="1109" spans="3:3" x14ac:dyDescent="0.25">
      <c r="C1109" s="17"/>
    </row>
    <row r="1110" spans="3:3" x14ac:dyDescent="0.25">
      <c r="C1110" s="17"/>
    </row>
    <row r="1111" spans="3:3" x14ac:dyDescent="0.25">
      <c r="C1111" s="17"/>
    </row>
    <row r="1112" spans="3:3" x14ac:dyDescent="0.25">
      <c r="C1112" s="17"/>
    </row>
    <row r="1113" spans="3:3" x14ac:dyDescent="0.25">
      <c r="C1113" s="17"/>
    </row>
    <row r="1114" spans="3:3" x14ac:dyDescent="0.25">
      <c r="C1114" s="17"/>
    </row>
    <row r="1115" spans="3:3" x14ac:dyDescent="0.25">
      <c r="C1115" s="17"/>
    </row>
    <row r="1116" spans="3:3" x14ac:dyDescent="0.25">
      <c r="C1116" s="17"/>
    </row>
    <row r="1117" spans="3:3" x14ac:dyDescent="0.25">
      <c r="C1117" s="17"/>
    </row>
    <row r="1118" spans="3:3" x14ac:dyDescent="0.25">
      <c r="C1118" s="17"/>
    </row>
    <row r="1119" spans="3:3" x14ac:dyDescent="0.25">
      <c r="C1119" s="17"/>
    </row>
    <row r="1120" spans="3:3" x14ac:dyDescent="0.25">
      <c r="C1120" s="17"/>
    </row>
    <row r="1121" spans="3:3" x14ac:dyDescent="0.25">
      <c r="C1121" s="17"/>
    </row>
    <row r="1122" spans="3:3" x14ac:dyDescent="0.25">
      <c r="C1122" s="17"/>
    </row>
    <row r="1123" spans="3:3" x14ac:dyDescent="0.25">
      <c r="C1123" s="17"/>
    </row>
    <row r="1124" spans="3:3" x14ac:dyDescent="0.25">
      <c r="C1124" s="17"/>
    </row>
    <row r="1125" spans="3:3" x14ac:dyDescent="0.25">
      <c r="C1125" s="17"/>
    </row>
    <row r="1126" spans="3:3" x14ac:dyDescent="0.25">
      <c r="C1126" s="17"/>
    </row>
    <row r="1127" spans="3:3" x14ac:dyDescent="0.25">
      <c r="C1127" s="17"/>
    </row>
    <row r="1128" spans="3:3" x14ac:dyDescent="0.25">
      <c r="C1128" s="17"/>
    </row>
    <row r="1129" spans="3:3" x14ac:dyDescent="0.25">
      <c r="C1129" s="17"/>
    </row>
    <row r="1130" spans="3:3" x14ac:dyDescent="0.25">
      <c r="C1130" s="17"/>
    </row>
    <row r="1131" spans="3:3" x14ac:dyDescent="0.25">
      <c r="C1131" s="17"/>
    </row>
    <row r="1132" spans="3:3" x14ac:dyDescent="0.25">
      <c r="C1132" s="17"/>
    </row>
    <row r="1133" spans="3:3" x14ac:dyDescent="0.25">
      <c r="C1133" s="17"/>
    </row>
    <row r="1134" spans="3:3" x14ac:dyDescent="0.25">
      <c r="C1134" s="17"/>
    </row>
    <row r="1135" spans="3:3" x14ac:dyDescent="0.25">
      <c r="C1135" s="17"/>
    </row>
    <row r="1136" spans="3:3" x14ac:dyDescent="0.25">
      <c r="C1136" s="17"/>
    </row>
    <row r="1137" spans="3:3" x14ac:dyDescent="0.25">
      <c r="C1137" s="17"/>
    </row>
    <row r="1138" spans="3:3" x14ac:dyDescent="0.25">
      <c r="C1138" s="17"/>
    </row>
    <row r="1139" spans="3:3" x14ac:dyDescent="0.25">
      <c r="C1139" s="17"/>
    </row>
    <row r="1140" spans="3:3" x14ac:dyDescent="0.25">
      <c r="C1140" s="17"/>
    </row>
    <row r="1141" spans="3:3" x14ac:dyDescent="0.25">
      <c r="C1141" s="17"/>
    </row>
    <row r="1142" spans="3:3" x14ac:dyDescent="0.25">
      <c r="C1142" s="17"/>
    </row>
    <row r="1143" spans="3:3" x14ac:dyDescent="0.25">
      <c r="C1143" s="17"/>
    </row>
    <row r="1144" spans="3:3" x14ac:dyDescent="0.25">
      <c r="C1144" s="17"/>
    </row>
    <row r="1145" spans="3:3" x14ac:dyDescent="0.25">
      <c r="C1145" s="17"/>
    </row>
    <row r="1146" spans="3:3" x14ac:dyDescent="0.25">
      <c r="C1146" s="17"/>
    </row>
    <row r="1147" spans="3:3" x14ac:dyDescent="0.25">
      <c r="C1147" s="17"/>
    </row>
    <row r="1148" spans="3:3" x14ac:dyDescent="0.25">
      <c r="C1148" s="17"/>
    </row>
    <row r="1149" spans="3:3" x14ac:dyDescent="0.25">
      <c r="C1149" s="17"/>
    </row>
    <row r="1150" spans="3:3" x14ac:dyDescent="0.25">
      <c r="C1150" s="17"/>
    </row>
    <row r="1151" spans="3:3" x14ac:dyDescent="0.25">
      <c r="C1151" s="17"/>
    </row>
    <row r="1152" spans="3:3" x14ac:dyDescent="0.25">
      <c r="C1152" s="17"/>
    </row>
    <row r="1153" spans="3:3" x14ac:dyDescent="0.25">
      <c r="C1153" s="17"/>
    </row>
    <row r="1154" spans="3:3" x14ac:dyDescent="0.25">
      <c r="C1154" s="17"/>
    </row>
    <row r="1155" spans="3:3" x14ac:dyDescent="0.25">
      <c r="C1155" s="17"/>
    </row>
    <row r="1156" spans="3:3" x14ac:dyDescent="0.25">
      <c r="C1156" s="17"/>
    </row>
    <row r="1157" spans="3:3" x14ac:dyDescent="0.25">
      <c r="C1157" s="17"/>
    </row>
    <row r="1158" spans="3:3" x14ac:dyDescent="0.25">
      <c r="C1158" s="17"/>
    </row>
    <row r="1159" spans="3:3" x14ac:dyDescent="0.25">
      <c r="C1159" s="17"/>
    </row>
    <row r="1160" spans="3:3" x14ac:dyDescent="0.25">
      <c r="C1160" s="17"/>
    </row>
    <row r="1161" spans="3:3" x14ac:dyDescent="0.25">
      <c r="C1161" s="17"/>
    </row>
    <row r="1162" spans="3:3" x14ac:dyDescent="0.25">
      <c r="C1162" s="17"/>
    </row>
    <row r="1163" spans="3:3" x14ac:dyDescent="0.25">
      <c r="C1163" s="17"/>
    </row>
    <row r="1164" spans="3:3" x14ac:dyDescent="0.25">
      <c r="C1164" s="17"/>
    </row>
    <row r="1165" spans="3:3" x14ac:dyDescent="0.25">
      <c r="C1165" s="17"/>
    </row>
    <row r="1166" spans="3:3" x14ac:dyDescent="0.25">
      <c r="C1166" s="17"/>
    </row>
    <row r="1167" spans="3:3" x14ac:dyDescent="0.25">
      <c r="C1167" s="17"/>
    </row>
    <row r="1168" spans="3:3" x14ac:dyDescent="0.25">
      <c r="C1168" s="17"/>
    </row>
    <row r="1169" spans="3:3" x14ac:dyDescent="0.25">
      <c r="C1169" s="17"/>
    </row>
    <row r="1170" spans="3:3" x14ac:dyDescent="0.25">
      <c r="C1170" s="17"/>
    </row>
    <row r="1171" spans="3:3" x14ac:dyDescent="0.25">
      <c r="C1171" s="17"/>
    </row>
    <row r="1172" spans="3:3" x14ac:dyDescent="0.25">
      <c r="C1172" s="17"/>
    </row>
    <row r="1173" spans="3:3" x14ac:dyDescent="0.25">
      <c r="C1173" s="17"/>
    </row>
    <row r="1174" spans="3:3" x14ac:dyDescent="0.25">
      <c r="C1174" s="17"/>
    </row>
    <row r="1175" spans="3:3" x14ac:dyDescent="0.25">
      <c r="C1175" s="17"/>
    </row>
    <row r="1176" spans="3:3" x14ac:dyDescent="0.25">
      <c r="C1176" s="17"/>
    </row>
    <row r="1177" spans="3:3" x14ac:dyDescent="0.25">
      <c r="C1177" s="17"/>
    </row>
    <row r="1178" spans="3:3" x14ac:dyDescent="0.25">
      <c r="C1178" s="17"/>
    </row>
    <row r="1179" spans="3:3" x14ac:dyDescent="0.25">
      <c r="C1179" s="17"/>
    </row>
    <row r="1180" spans="3:3" x14ac:dyDescent="0.25">
      <c r="C1180" s="17"/>
    </row>
    <row r="1181" spans="3:3" x14ac:dyDescent="0.25">
      <c r="C1181" s="17"/>
    </row>
    <row r="1182" spans="3:3" x14ac:dyDescent="0.25">
      <c r="C1182" s="17"/>
    </row>
    <row r="1183" spans="3:3" x14ac:dyDescent="0.25">
      <c r="C1183" s="17"/>
    </row>
    <row r="1184" spans="3:3" x14ac:dyDescent="0.25">
      <c r="C1184" s="17"/>
    </row>
    <row r="1185" spans="3:3" x14ac:dyDescent="0.25">
      <c r="C1185" s="17"/>
    </row>
    <row r="1186" spans="3:3" x14ac:dyDescent="0.25">
      <c r="C1186" s="17"/>
    </row>
    <row r="1187" spans="3:3" x14ac:dyDescent="0.25">
      <c r="C1187" s="17"/>
    </row>
    <row r="1188" spans="3:3" x14ac:dyDescent="0.25">
      <c r="C1188" s="17"/>
    </row>
    <row r="1189" spans="3:3" x14ac:dyDescent="0.25">
      <c r="C1189" s="17"/>
    </row>
    <row r="1190" spans="3:3" x14ac:dyDescent="0.25">
      <c r="C1190" s="17"/>
    </row>
    <row r="1191" spans="3:3" x14ac:dyDescent="0.25">
      <c r="C1191" s="17"/>
    </row>
    <row r="1192" spans="3:3" x14ac:dyDescent="0.25">
      <c r="C1192" s="17"/>
    </row>
    <row r="1193" spans="3:3" x14ac:dyDescent="0.25">
      <c r="C1193" s="17"/>
    </row>
    <row r="1194" spans="3:3" x14ac:dyDescent="0.25">
      <c r="C1194" s="17"/>
    </row>
    <row r="1195" spans="3:3" x14ac:dyDescent="0.25">
      <c r="C1195" s="17"/>
    </row>
    <row r="1196" spans="3:3" x14ac:dyDescent="0.25">
      <c r="C1196" s="17"/>
    </row>
    <row r="1197" spans="3:3" x14ac:dyDescent="0.25">
      <c r="C1197" s="17"/>
    </row>
    <row r="1198" spans="3:3" x14ac:dyDescent="0.25">
      <c r="C1198" s="17"/>
    </row>
    <row r="1199" spans="3:3" x14ac:dyDescent="0.25">
      <c r="C1199" s="17"/>
    </row>
    <row r="1200" spans="3:3" x14ac:dyDescent="0.25">
      <c r="C1200" s="17"/>
    </row>
    <row r="1201" spans="3:3" x14ac:dyDescent="0.25">
      <c r="C1201" s="17"/>
    </row>
    <row r="1202" spans="3:3" x14ac:dyDescent="0.25">
      <c r="C1202" s="17"/>
    </row>
    <row r="1203" spans="3:3" x14ac:dyDescent="0.25">
      <c r="C1203" s="17"/>
    </row>
    <row r="1204" spans="3:3" x14ac:dyDescent="0.25">
      <c r="C1204" s="17"/>
    </row>
    <row r="1205" spans="3:3" x14ac:dyDescent="0.25">
      <c r="C1205" s="17"/>
    </row>
    <row r="1206" spans="3:3" x14ac:dyDescent="0.25">
      <c r="C1206" s="17"/>
    </row>
    <row r="1207" spans="3:3" x14ac:dyDescent="0.25">
      <c r="C1207" s="17"/>
    </row>
    <row r="1208" spans="3:3" x14ac:dyDescent="0.25">
      <c r="C1208" s="17"/>
    </row>
    <row r="1209" spans="3:3" x14ac:dyDescent="0.25">
      <c r="C1209" s="17"/>
    </row>
    <row r="1210" spans="3:3" x14ac:dyDescent="0.25">
      <c r="C1210" s="17"/>
    </row>
    <row r="1211" spans="3:3" x14ac:dyDescent="0.25">
      <c r="C1211" s="17"/>
    </row>
    <row r="1212" spans="3:3" x14ac:dyDescent="0.25">
      <c r="C1212" s="17"/>
    </row>
    <row r="1213" spans="3:3" x14ac:dyDescent="0.25">
      <c r="C1213" s="17"/>
    </row>
    <row r="1214" spans="3:3" x14ac:dyDescent="0.25">
      <c r="C1214" s="17"/>
    </row>
    <row r="1215" spans="3:3" x14ac:dyDescent="0.25">
      <c r="C1215" s="17"/>
    </row>
    <row r="1216" spans="3:3" x14ac:dyDescent="0.25">
      <c r="C1216" s="17"/>
    </row>
    <row r="1217" spans="3:3" x14ac:dyDescent="0.25">
      <c r="C1217" s="17"/>
    </row>
    <row r="1218" spans="3:3" x14ac:dyDescent="0.25">
      <c r="C1218" s="17"/>
    </row>
    <row r="1219" spans="3:3" x14ac:dyDescent="0.25">
      <c r="C1219" s="17"/>
    </row>
    <row r="1220" spans="3:3" x14ac:dyDescent="0.25">
      <c r="C1220" s="17"/>
    </row>
    <row r="1221" spans="3:3" x14ac:dyDescent="0.25">
      <c r="C1221" s="17"/>
    </row>
    <row r="1222" spans="3:3" x14ac:dyDescent="0.25">
      <c r="C1222" s="17"/>
    </row>
    <row r="1223" spans="3:3" x14ac:dyDescent="0.25">
      <c r="C1223" s="17"/>
    </row>
    <row r="1224" spans="3:3" x14ac:dyDescent="0.25">
      <c r="C1224" s="17"/>
    </row>
    <row r="1225" spans="3:3" x14ac:dyDescent="0.25">
      <c r="C1225" s="17"/>
    </row>
    <row r="1226" spans="3:3" x14ac:dyDescent="0.25">
      <c r="C1226" s="17"/>
    </row>
    <row r="1227" spans="3:3" x14ac:dyDescent="0.25">
      <c r="C1227" s="17"/>
    </row>
    <row r="1228" spans="3:3" x14ac:dyDescent="0.25">
      <c r="C1228" s="17"/>
    </row>
    <row r="1229" spans="3:3" x14ac:dyDescent="0.25">
      <c r="C1229" s="17"/>
    </row>
    <row r="1230" spans="3:3" x14ac:dyDescent="0.25">
      <c r="C1230" s="17"/>
    </row>
    <row r="1231" spans="3:3" x14ac:dyDescent="0.25">
      <c r="C1231" s="17"/>
    </row>
    <row r="1232" spans="3:3" x14ac:dyDescent="0.25">
      <c r="C1232" s="17"/>
    </row>
    <row r="1233" spans="3:3" x14ac:dyDescent="0.25">
      <c r="C1233" s="17"/>
    </row>
    <row r="1234" spans="3:3" x14ac:dyDescent="0.25">
      <c r="C1234" s="17"/>
    </row>
    <row r="1235" spans="3:3" x14ac:dyDescent="0.25">
      <c r="C1235" s="17"/>
    </row>
    <row r="1236" spans="3:3" x14ac:dyDescent="0.25">
      <c r="C1236" s="17"/>
    </row>
    <row r="1237" spans="3:3" x14ac:dyDescent="0.25">
      <c r="C1237" s="17"/>
    </row>
    <row r="1238" spans="3:3" x14ac:dyDescent="0.25">
      <c r="C1238" s="17"/>
    </row>
    <row r="1239" spans="3:3" x14ac:dyDescent="0.25">
      <c r="C1239" s="17"/>
    </row>
    <row r="1240" spans="3:3" x14ac:dyDescent="0.25">
      <c r="C1240" s="17"/>
    </row>
    <row r="1241" spans="3:3" x14ac:dyDescent="0.25">
      <c r="C1241" s="17"/>
    </row>
    <row r="1242" spans="3:3" x14ac:dyDescent="0.25">
      <c r="C1242" s="17"/>
    </row>
    <row r="1243" spans="3:3" x14ac:dyDescent="0.25">
      <c r="C1243" s="17"/>
    </row>
    <row r="1244" spans="3:3" x14ac:dyDescent="0.25">
      <c r="C1244" s="17"/>
    </row>
    <row r="1245" spans="3:3" x14ac:dyDescent="0.25">
      <c r="C1245" s="17"/>
    </row>
    <row r="1246" spans="3:3" x14ac:dyDescent="0.25">
      <c r="C1246" s="17"/>
    </row>
    <row r="1247" spans="3:3" x14ac:dyDescent="0.25">
      <c r="C1247" s="17"/>
    </row>
    <row r="1248" spans="3:3" x14ac:dyDescent="0.25">
      <c r="C1248" s="17"/>
    </row>
    <row r="1249" spans="3:3" x14ac:dyDescent="0.25">
      <c r="C1249" s="17"/>
    </row>
    <row r="1250" spans="3:3" x14ac:dyDescent="0.25">
      <c r="C1250" s="17"/>
    </row>
    <row r="1251" spans="3:3" x14ac:dyDescent="0.25">
      <c r="C1251" s="17"/>
    </row>
    <row r="1252" spans="3:3" x14ac:dyDescent="0.25">
      <c r="C1252" s="17"/>
    </row>
    <row r="1253" spans="3:3" x14ac:dyDescent="0.25">
      <c r="C1253" s="17"/>
    </row>
    <row r="1254" spans="3:3" x14ac:dyDescent="0.25">
      <c r="C1254" s="17"/>
    </row>
    <row r="1255" spans="3:3" x14ac:dyDescent="0.25">
      <c r="C1255" s="17"/>
    </row>
    <row r="1256" spans="3:3" x14ac:dyDescent="0.25">
      <c r="C1256" s="17"/>
    </row>
    <row r="1257" spans="3:3" x14ac:dyDescent="0.25">
      <c r="C1257" s="17"/>
    </row>
    <row r="1258" spans="3:3" x14ac:dyDescent="0.25">
      <c r="C1258" s="17"/>
    </row>
    <row r="1259" spans="3:3" x14ac:dyDescent="0.25">
      <c r="C1259" s="17"/>
    </row>
    <row r="1260" spans="3:3" x14ac:dyDescent="0.25">
      <c r="C1260" s="17"/>
    </row>
    <row r="1261" spans="3:3" x14ac:dyDescent="0.25">
      <c r="C1261" s="17"/>
    </row>
    <row r="1262" spans="3:3" x14ac:dyDescent="0.25">
      <c r="C1262" s="17"/>
    </row>
    <row r="1263" spans="3:3" x14ac:dyDescent="0.25">
      <c r="C1263" s="17"/>
    </row>
    <row r="1264" spans="3:3" x14ac:dyDescent="0.25">
      <c r="C1264" s="17"/>
    </row>
    <row r="1265" spans="3:3" x14ac:dyDescent="0.25">
      <c r="C1265" s="17"/>
    </row>
    <row r="1266" spans="3:3" x14ac:dyDescent="0.25">
      <c r="C1266" s="17"/>
    </row>
    <row r="1267" spans="3:3" x14ac:dyDescent="0.25">
      <c r="C1267" s="17"/>
    </row>
    <row r="1268" spans="3:3" x14ac:dyDescent="0.25">
      <c r="C1268" s="17"/>
    </row>
    <row r="1269" spans="3:3" x14ac:dyDescent="0.25">
      <c r="C1269" s="17"/>
    </row>
    <row r="1270" spans="3:3" x14ac:dyDescent="0.25">
      <c r="C1270" s="17"/>
    </row>
    <row r="1271" spans="3:3" x14ac:dyDescent="0.25">
      <c r="C1271" s="17"/>
    </row>
    <row r="1272" spans="3:3" x14ac:dyDescent="0.25">
      <c r="C1272" s="17"/>
    </row>
    <row r="1273" spans="3:3" x14ac:dyDescent="0.25">
      <c r="C1273" s="17"/>
    </row>
    <row r="1274" spans="3:3" x14ac:dyDescent="0.25">
      <c r="C1274" s="17"/>
    </row>
    <row r="1275" spans="3:3" x14ac:dyDescent="0.25">
      <c r="C1275" s="17"/>
    </row>
    <row r="1276" spans="3:3" x14ac:dyDescent="0.25">
      <c r="C1276" s="17"/>
    </row>
    <row r="1277" spans="3:3" x14ac:dyDescent="0.25">
      <c r="C1277" s="17"/>
    </row>
    <row r="1278" spans="3:3" x14ac:dyDescent="0.25">
      <c r="C1278" s="17"/>
    </row>
    <row r="1279" spans="3:3" x14ac:dyDescent="0.25">
      <c r="C1279" s="17"/>
    </row>
    <row r="1280" spans="3:3" x14ac:dyDescent="0.25">
      <c r="C1280" s="17"/>
    </row>
    <row r="1281" spans="3:3" x14ac:dyDescent="0.25">
      <c r="C1281" s="17"/>
    </row>
    <row r="1282" spans="3:3" x14ac:dyDescent="0.25">
      <c r="C1282" s="17"/>
    </row>
    <row r="1283" spans="3:3" x14ac:dyDescent="0.25">
      <c r="C1283" s="17"/>
    </row>
    <row r="1284" spans="3:3" x14ac:dyDescent="0.25">
      <c r="C1284" s="17"/>
    </row>
    <row r="1285" spans="3:3" x14ac:dyDescent="0.25">
      <c r="C1285" s="17"/>
    </row>
    <row r="1286" spans="3:3" x14ac:dyDescent="0.25">
      <c r="C1286" s="17"/>
    </row>
    <row r="1287" spans="3:3" x14ac:dyDescent="0.25">
      <c r="C1287" s="17"/>
    </row>
    <row r="1288" spans="3:3" x14ac:dyDescent="0.25">
      <c r="C1288" s="17"/>
    </row>
    <row r="1289" spans="3:3" x14ac:dyDescent="0.25">
      <c r="C1289" s="17"/>
    </row>
    <row r="1290" spans="3:3" x14ac:dyDescent="0.25">
      <c r="C1290" s="17"/>
    </row>
    <row r="1291" spans="3:3" x14ac:dyDescent="0.25">
      <c r="C1291" s="17"/>
    </row>
    <row r="1292" spans="3:3" x14ac:dyDescent="0.25">
      <c r="C1292" s="17"/>
    </row>
    <row r="1293" spans="3:3" x14ac:dyDescent="0.25">
      <c r="C1293" s="17"/>
    </row>
    <row r="1294" spans="3:3" x14ac:dyDescent="0.25">
      <c r="C1294" s="17"/>
    </row>
    <row r="1295" spans="3:3" x14ac:dyDescent="0.25">
      <c r="C1295" s="17"/>
    </row>
    <row r="1296" spans="3:3" x14ac:dyDescent="0.25">
      <c r="C1296" s="17"/>
    </row>
    <row r="1297" spans="3:3" x14ac:dyDescent="0.25">
      <c r="C1297" s="17"/>
    </row>
    <row r="1298" spans="3:3" x14ac:dyDescent="0.25">
      <c r="C1298" s="17"/>
    </row>
    <row r="1299" spans="3:3" x14ac:dyDescent="0.25">
      <c r="C1299" s="17"/>
    </row>
    <row r="1300" spans="3:3" x14ac:dyDescent="0.25">
      <c r="C1300" s="17"/>
    </row>
    <row r="1301" spans="3:3" x14ac:dyDescent="0.25">
      <c r="C1301" s="17"/>
    </row>
    <row r="1302" spans="3:3" x14ac:dyDescent="0.25">
      <c r="C1302" s="17"/>
    </row>
    <row r="1303" spans="3:3" x14ac:dyDescent="0.25">
      <c r="C1303" s="17"/>
    </row>
    <row r="1304" spans="3:3" x14ac:dyDescent="0.25">
      <c r="C1304" s="17"/>
    </row>
    <row r="1305" spans="3:3" x14ac:dyDescent="0.25">
      <c r="C1305" s="17"/>
    </row>
    <row r="1306" spans="3:3" x14ac:dyDescent="0.25">
      <c r="C1306" s="17"/>
    </row>
    <row r="1307" spans="3:3" x14ac:dyDescent="0.25">
      <c r="C1307" s="17"/>
    </row>
    <row r="1308" spans="3:3" x14ac:dyDescent="0.25">
      <c r="C1308" s="17"/>
    </row>
    <row r="1309" spans="3:3" x14ac:dyDescent="0.25">
      <c r="C1309" s="17"/>
    </row>
    <row r="1310" spans="3:3" x14ac:dyDescent="0.25">
      <c r="C1310" s="17"/>
    </row>
    <row r="1311" spans="3:3" x14ac:dyDescent="0.25">
      <c r="C1311" s="17"/>
    </row>
    <row r="1312" spans="3:3" x14ac:dyDescent="0.25">
      <c r="C1312" s="17"/>
    </row>
    <row r="1313" spans="3:3" x14ac:dyDescent="0.25">
      <c r="C1313" s="17"/>
    </row>
    <row r="1314" spans="3:3" x14ac:dyDescent="0.25">
      <c r="C1314" s="17"/>
    </row>
    <row r="1315" spans="3:3" x14ac:dyDescent="0.25">
      <c r="C1315" s="17"/>
    </row>
    <row r="1316" spans="3:3" x14ac:dyDescent="0.25">
      <c r="C1316" s="17"/>
    </row>
    <row r="1317" spans="3:3" x14ac:dyDescent="0.25">
      <c r="C1317" s="17"/>
    </row>
    <row r="1318" spans="3:3" x14ac:dyDescent="0.25">
      <c r="C1318" s="17"/>
    </row>
    <row r="1319" spans="3:3" x14ac:dyDescent="0.25">
      <c r="C1319" s="17"/>
    </row>
    <row r="1320" spans="3:3" x14ac:dyDescent="0.25">
      <c r="C1320" s="17"/>
    </row>
    <row r="1321" spans="3:3" x14ac:dyDescent="0.25">
      <c r="C1321" s="17"/>
    </row>
    <row r="1322" spans="3:3" x14ac:dyDescent="0.25">
      <c r="C1322" s="17"/>
    </row>
    <row r="1323" spans="3:3" x14ac:dyDescent="0.25">
      <c r="C1323" s="17"/>
    </row>
    <row r="1324" spans="3:3" x14ac:dyDescent="0.25">
      <c r="C1324" s="17"/>
    </row>
    <row r="1325" spans="3:3" x14ac:dyDescent="0.25">
      <c r="C1325" s="17"/>
    </row>
    <row r="1326" spans="3:3" x14ac:dyDescent="0.25">
      <c r="C1326" s="17"/>
    </row>
    <row r="1327" spans="3:3" x14ac:dyDescent="0.25">
      <c r="C1327" s="17"/>
    </row>
    <row r="1328" spans="3:3" x14ac:dyDescent="0.25">
      <c r="C1328" s="17"/>
    </row>
    <row r="1329" spans="3:3" x14ac:dyDescent="0.25">
      <c r="C1329" s="17"/>
    </row>
    <row r="1330" spans="3:3" x14ac:dyDescent="0.25">
      <c r="C1330" s="17"/>
    </row>
    <row r="1331" spans="3:3" x14ac:dyDescent="0.25">
      <c r="C1331" s="17"/>
    </row>
    <row r="1332" spans="3:3" x14ac:dyDescent="0.25">
      <c r="C1332" s="17"/>
    </row>
    <row r="1333" spans="3:3" x14ac:dyDescent="0.25">
      <c r="C1333" s="17"/>
    </row>
    <row r="1334" spans="3:3" x14ac:dyDescent="0.25">
      <c r="C1334" s="17"/>
    </row>
    <row r="1335" spans="3:3" x14ac:dyDescent="0.25">
      <c r="C1335" s="17"/>
    </row>
    <row r="1336" spans="3:3" x14ac:dyDescent="0.25">
      <c r="C1336" s="17"/>
    </row>
    <row r="1337" spans="3:3" x14ac:dyDescent="0.25">
      <c r="C1337" s="17"/>
    </row>
    <row r="1338" spans="3:3" x14ac:dyDescent="0.25">
      <c r="C1338" s="17"/>
    </row>
    <row r="1339" spans="3:3" x14ac:dyDescent="0.25">
      <c r="C1339" s="17"/>
    </row>
    <row r="1340" spans="3:3" x14ac:dyDescent="0.25">
      <c r="C1340" s="17"/>
    </row>
    <row r="1341" spans="3:3" x14ac:dyDescent="0.25">
      <c r="C1341" s="17"/>
    </row>
    <row r="1342" spans="3:3" x14ac:dyDescent="0.25">
      <c r="C1342" s="17"/>
    </row>
    <row r="1343" spans="3:3" x14ac:dyDescent="0.25">
      <c r="C1343" s="17"/>
    </row>
    <row r="1344" spans="3:3" x14ac:dyDescent="0.25">
      <c r="C1344" s="17"/>
    </row>
    <row r="1345" spans="3:3" x14ac:dyDescent="0.25">
      <c r="C1345" s="17"/>
    </row>
    <row r="1346" spans="3:3" x14ac:dyDescent="0.25">
      <c r="C1346" s="17"/>
    </row>
    <row r="1347" spans="3:3" x14ac:dyDescent="0.25">
      <c r="C1347" s="17"/>
    </row>
    <row r="1348" spans="3:3" x14ac:dyDescent="0.25">
      <c r="C1348" s="17"/>
    </row>
    <row r="1349" spans="3:3" x14ac:dyDescent="0.25">
      <c r="C1349" s="17"/>
    </row>
    <row r="1350" spans="3:3" x14ac:dyDescent="0.25">
      <c r="C1350" s="17"/>
    </row>
    <row r="1351" spans="3:3" x14ac:dyDescent="0.25">
      <c r="C1351" s="17"/>
    </row>
    <row r="1352" spans="3:3" x14ac:dyDescent="0.25">
      <c r="C1352" s="17"/>
    </row>
    <row r="1353" spans="3:3" x14ac:dyDescent="0.25">
      <c r="C1353" s="17"/>
    </row>
    <row r="1354" spans="3:3" x14ac:dyDescent="0.25">
      <c r="C1354" s="17"/>
    </row>
    <row r="1355" spans="3:3" x14ac:dyDescent="0.25">
      <c r="C1355" s="17"/>
    </row>
    <row r="1356" spans="3:3" x14ac:dyDescent="0.25">
      <c r="C1356" s="17"/>
    </row>
    <row r="1357" spans="3:3" x14ac:dyDescent="0.25">
      <c r="C1357" s="17"/>
    </row>
    <row r="1358" spans="3:3" x14ac:dyDescent="0.25">
      <c r="C1358" s="17"/>
    </row>
    <row r="1359" spans="3:3" x14ac:dyDescent="0.25">
      <c r="C1359" s="17"/>
    </row>
    <row r="1360" spans="3:3" x14ac:dyDescent="0.25">
      <c r="C1360" s="17"/>
    </row>
    <row r="1361" spans="3:3" x14ac:dyDescent="0.25">
      <c r="C1361" s="17"/>
    </row>
    <row r="1362" spans="3:3" x14ac:dyDescent="0.25">
      <c r="C1362" s="17"/>
    </row>
    <row r="1363" spans="3:3" x14ac:dyDescent="0.25">
      <c r="C1363" s="17"/>
    </row>
    <row r="1364" spans="3:3" x14ac:dyDescent="0.25">
      <c r="C1364" s="17"/>
    </row>
    <row r="1365" spans="3:3" x14ac:dyDescent="0.25">
      <c r="C1365" s="17"/>
    </row>
    <row r="1366" spans="3:3" x14ac:dyDescent="0.25">
      <c r="C1366" s="17"/>
    </row>
    <row r="1367" spans="3:3" x14ac:dyDescent="0.25">
      <c r="C1367" s="17"/>
    </row>
    <row r="1368" spans="3:3" x14ac:dyDescent="0.25">
      <c r="C1368" s="17"/>
    </row>
    <row r="1369" spans="3:3" x14ac:dyDescent="0.25">
      <c r="C1369" s="17"/>
    </row>
    <row r="1370" spans="3:3" x14ac:dyDescent="0.25">
      <c r="C1370" s="17"/>
    </row>
    <row r="1371" spans="3:3" x14ac:dyDescent="0.25">
      <c r="C1371" s="17"/>
    </row>
    <row r="1372" spans="3:3" x14ac:dyDescent="0.25">
      <c r="C1372" s="17"/>
    </row>
    <row r="1373" spans="3:3" x14ac:dyDescent="0.25">
      <c r="C1373" s="17"/>
    </row>
    <row r="1374" spans="3:3" x14ac:dyDescent="0.25">
      <c r="C1374" s="17"/>
    </row>
    <row r="1375" spans="3:3" x14ac:dyDescent="0.25">
      <c r="C1375" s="17"/>
    </row>
    <row r="1376" spans="3:3" x14ac:dyDescent="0.25">
      <c r="C1376" s="17"/>
    </row>
    <row r="1377" spans="3:3" x14ac:dyDescent="0.25">
      <c r="C1377" s="17"/>
    </row>
    <row r="1378" spans="3:3" x14ac:dyDescent="0.25">
      <c r="C1378" s="17"/>
    </row>
    <row r="1379" spans="3:3" x14ac:dyDescent="0.25">
      <c r="C1379" s="17"/>
    </row>
    <row r="1380" spans="3:3" x14ac:dyDescent="0.25">
      <c r="C1380" s="17"/>
    </row>
    <row r="1381" spans="3:3" x14ac:dyDescent="0.25">
      <c r="C1381" s="17"/>
    </row>
    <row r="1382" spans="3:3" x14ac:dyDescent="0.25">
      <c r="C1382" s="17"/>
    </row>
    <row r="1383" spans="3:3" x14ac:dyDescent="0.25">
      <c r="C1383" s="17"/>
    </row>
    <row r="1384" spans="3:3" x14ac:dyDescent="0.25">
      <c r="C1384" s="17"/>
    </row>
    <row r="1385" spans="3:3" x14ac:dyDescent="0.25">
      <c r="C1385" s="17"/>
    </row>
    <row r="1386" spans="3:3" x14ac:dyDescent="0.25">
      <c r="C1386" s="17"/>
    </row>
    <row r="1387" spans="3:3" x14ac:dyDescent="0.25">
      <c r="C1387" s="17"/>
    </row>
    <row r="1388" spans="3:3" x14ac:dyDescent="0.25">
      <c r="C1388" s="17"/>
    </row>
    <row r="1389" spans="3:3" x14ac:dyDescent="0.25">
      <c r="C1389" s="17"/>
    </row>
    <row r="1390" spans="3:3" x14ac:dyDescent="0.25">
      <c r="C1390" s="17"/>
    </row>
    <row r="1391" spans="3:3" x14ac:dyDescent="0.25">
      <c r="C1391" s="17"/>
    </row>
    <row r="1392" spans="3:3" x14ac:dyDescent="0.25">
      <c r="C1392" s="17"/>
    </row>
    <row r="1393" spans="3:3" x14ac:dyDescent="0.25">
      <c r="C1393" s="17"/>
    </row>
    <row r="1394" spans="3:3" x14ac:dyDescent="0.25">
      <c r="C1394" s="17"/>
    </row>
    <row r="1395" spans="3:3" x14ac:dyDescent="0.25">
      <c r="C1395" s="17"/>
    </row>
    <row r="1396" spans="3:3" x14ac:dyDescent="0.25">
      <c r="C1396" s="17"/>
    </row>
    <row r="1397" spans="3:3" x14ac:dyDescent="0.25">
      <c r="C1397" s="17"/>
    </row>
    <row r="1398" spans="3:3" x14ac:dyDescent="0.25">
      <c r="C1398" s="17"/>
    </row>
    <row r="1399" spans="3:3" x14ac:dyDescent="0.25">
      <c r="C1399" s="17"/>
    </row>
    <row r="1400" spans="3:3" x14ac:dyDescent="0.25">
      <c r="C1400" s="17"/>
    </row>
    <row r="1401" spans="3:3" x14ac:dyDescent="0.25">
      <c r="C1401" s="17"/>
    </row>
    <row r="1402" spans="3:3" x14ac:dyDescent="0.25">
      <c r="C1402" s="17"/>
    </row>
    <row r="1403" spans="3:3" x14ac:dyDescent="0.25">
      <c r="C1403" s="17"/>
    </row>
    <row r="1404" spans="3:3" x14ac:dyDescent="0.25">
      <c r="C1404" s="17"/>
    </row>
    <row r="1405" spans="3:3" x14ac:dyDescent="0.25">
      <c r="C1405" s="17"/>
    </row>
    <row r="1406" spans="3:3" x14ac:dyDescent="0.25">
      <c r="C1406" s="17"/>
    </row>
    <row r="1407" spans="3:3" x14ac:dyDescent="0.25">
      <c r="C1407" s="17"/>
    </row>
    <row r="1408" spans="3:3" x14ac:dyDescent="0.25">
      <c r="C1408" s="17"/>
    </row>
    <row r="1409" spans="3:3" x14ac:dyDescent="0.25">
      <c r="C1409" s="17"/>
    </row>
    <row r="1410" spans="3:3" x14ac:dyDescent="0.25">
      <c r="C1410" s="17"/>
    </row>
    <row r="1411" spans="3:3" x14ac:dyDescent="0.25">
      <c r="C1411" s="17"/>
    </row>
    <row r="1412" spans="3:3" x14ac:dyDescent="0.25">
      <c r="C1412" s="17"/>
    </row>
    <row r="1413" spans="3:3" x14ac:dyDescent="0.25">
      <c r="C1413" s="17"/>
    </row>
    <row r="1414" spans="3:3" x14ac:dyDescent="0.25">
      <c r="C1414" s="17"/>
    </row>
    <row r="1415" spans="3:3" x14ac:dyDescent="0.25">
      <c r="C1415" s="17"/>
    </row>
    <row r="1416" spans="3:3" x14ac:dyDescent="0.25">
      <c r="C1416" s="17"/>
    </row>
    <row r="1417" spans="3:3" x14ac:dyDescent="0.25">
      <c r="C1417" s="17"/>
    </row>
    <row r="1418" spans="3:3" x14ac:dyDescent="0.25">
      <c r="C1418" s="17"/>
    </row>
    <row r="1419" spans="3:3" x14ac:dyDescent="0.25">
      <c r="C1419" s="17"/>
    </row>
    <row r="1420" spans="3:3" x14ac:dyDescent="0.25">
      <c r="C1420" s="17"/>
    </row>
    <row r="1421" spans="3:3" x14ac:dyDescent="0.25">
      <c r="C1421" s="17"/>
    </row>
    <row r="1422" spans="3:3" x14ac:dyDescent="0.25">
      <c r="C1422" s="17"/>
    </row>
    <row r="1423" spans="3:3" x14ac:dyDescent="0.25">
      <c r="C1423" s="17"/>
    </row>
    <row r="1424" spans="3:3" x14ac:dyDescent="0.25">
      <c r="C1424" s="17"/>
    </row>
    <row r="1425" spans="3:3" x14ac:dyDescent="0.25">
      <c r="C1425" s="17"/>
    </row>
    <row r="1426" spans="3:3" x14ac:dyDescent="0.25">
      <c r="C1426" s="17"/>
    </row>
    <row r="1427" spans="3:3" x14ac:dyDescent="0.25">
      <c r="C1427" s="17"/>
    </row>
    <row r="1428" spans="3:3" x14ac:dyDescent="0.25">
      <c r="C1428" s="17"/>
    </row>
    <row r="1429" spans="3:3" x14ac:dyDescent="0.25">
      <c r="C1429" s="17"/>
    </row>
    <row r="1430" spans="3:3" x14ac:dyDescent="0.25">
      <c r="C1430" s="17"/>
    </row>
    <row r="1431" spans="3:3" x14ac:dyDescent="0.25">
      <c r="C1431" s="17"/>
    </row>
    <row r="1432" spans="3:3" x14ac:dyDescent="0.25">
      <c r="C1432" s="17"/>
    </row>
    <row r="1433" spans="3:3" x14ac:dyDescent="0.25">
      <c r="C1433" s="17"/>
    </row>
    <row r="1434" spans="3:3" x14ac:dyDescent="0.25">
      <c r="C1434" s="17"/>
    </row>
    <row r="1435" spans="3:3" x14ac:dyDescent="0.25">
      <c r="C1435" s="17"/>
    </row>
    <row r="1436" spans="3:3" x14ac:dyDescent="0.25">
      <c r="C1436" s="17"/>
    </row>
    <row r="1437" spans="3:3" x14ac:dyDescent="0.25">
      <c r="C1437" s="17"/>
    </row>
    <row r="1438" spans="3:3" x14ac:dyDescent="0.25">
      <c r="C1438" s="17"/>
    </row>
    <row r="1439" spans="3:3" x14ac:dyDescent="0.25">
      <c r="C1439" s="17"/>
    </row>
    <row r="1440" spans="3:3" x14ac:dyDescent="0.25">
      <c r="C1440" s="17"/>
    </row>
    <row r="1441" spans="3:3" x14ac:dyDescent="0.25">
      <c r="C1441" s="17"/>
    </row>
    <row r="1442" spans="3:3" x14ac:dyDescent="0.25">
      <c r="C1442" s="17"/>
    </row>
    <row r="1443" spans="3:3" x14ac:dyDescent="0.25">
      <c r="C1443" s="17"/>
    </row>
    <row r="1444" spans="3:3" x14ac:dyDescent="0.25">
      <c r="C1444" s="17"/>
    </row>
    <row r="1445" spans="3:3" x14ac:dyDescent="0.25">
      <c r="C1445" s="17"/>
    </row>
    <row r="1446" spans="3:3" x14ac:dyDescent="0.25">
      <c r="C1446" s="17"/>
    </row>
    <row r="1447" spans="3:3" x14ac:dyDescent="0.25">
      <c r="C1447" s="17"/>
    </row>
    <row r="1448" spans="3:3" x14ac:dyDescent="0.25">
      <c r="C1448" s="17"/>
    </row>
    <row r="1449" spans="3:3" x14ac:dyDescent="0.25">
      <c r="C1449" s="17"/>
    </row>
    <row r="1450" spans="3:3" x14ac:dyDescent="0.25">
      <c r="C1450" s="17"/>
    </row>
    <row r="1451" spans="3:3" x14ac:dyDescent="0.25">
      <c r="C1451" s="17"/>
    </row>
    <row r="1452" spans="3:3" x14ac:dyDescent="0.25">
      <c r="C1452" s="17"/>
    </row>
    <row r="1453" spans="3:3" x14ac:dyDescent="0.25">
      <c r="C1453" s="17"/>
    </row>
    <row r="1454" spans="3:3" x14ac:dyDescent="0.25">
      <c r="C1454" s="17"/>
    </row>
    <row r="1455" spans="3:3" x14ac:dyDescent="0.25">
      <c r="C1455" s="17"/>
    </row>
    <row r="1456" spans="3:3" x14ac:dyDescent="0.25">
      <c r="C1456" s="17"/>
    </row>
    <row r="1457" spans="3:3" x14ac:dyDescent="0.25">
      <c r="C1457" s="17"/>
    </row>
    <row r="1458" spans="3:3" x14ac:dyDescent="0.25">
      <c r="C1458" s="17"/>
    </row>
    <row r="1459" spans="3:3" x14ac:dyDescent="0.25">
      <c r="C1459" s="17"/>
    </row>
    <row r="1460" spans="3:3" x14ac:dyDescent="0.25">
      <c r="C1460" s="17"/>
    </row>
    <row r="1461" spans="3:3" x14ac:dyDescent="0.25">
      <c r="C1461" s="17"/>
    </row>
    <row r="1462" spans="3:3" x14ac:dyDescent="0.25">
      <c r="C1462" s="17"/>
    </row>
    <row r="1463" spans="3:3" x14ac:dyDescent="0.25">
      <c r="C1463" s="17"/>
    </row>
    <row r="1464" spans="3:3" x14ac:dyDescent="0.25">
      <c r="C1464" s="17"/>
    </row>
    <row r="1465" spans="3:3" x14ac:dyDescent="0.25">
      <c r="C1465" s="17"/>
    </row>
    <row r="1466" spans="3:3" x14ac:dyDescent="0.25">
      <c r="C1466" s="17"/>
    </row>
    <row r="1467" spans="3:3" x14ac:dyDescent="0.25">
      <c r="C1467" s="17"/>
    </row>
    <row r="1468" spans="3:3" x14ac:dyDescent="0.25">
      <c r="C1468" s="17"/>
    </row>
    <row r="1469" spans="3:3" x14ac:dyDescent="0.25">
      <c r="C1469" s="17"/>
    </row>
    <row r="1470" spans="3:3" x14ac:dyDescent="0.25">
      <c r="C1470" s="17"/>
    </row>
    <row r="1471" spans="3:3" x14ac:dyDescent="0.25">
      <c r="C1471" s="17"/>
    </row>
    <row r="1472" spans="3:3" x14ac:dyDescent="0.25">
      <c r="C1472" s="17"/>
    </row>
    <row r="1473" spans="3:3" x14ac:dyDescent="0.25">
      <c r="C1473" s="17"/>
    </row>
    <row r="1474" spans="3:3" x14ac:dyDescent="0.25">
      <c r="C1474" s="17"/>
    </row>
    <row r="1475" spans="3:3" x14ac:dyDescent="0.25">
      <c r="C1475" s="17"/>
    </row>
    <row r="1476" spans="3:3" x14ac:dyDescent="0.25">
      <c r="C1476" s="17"/>
    </row>
    <row r="1477" spans="3:3" x14ac:dyDescent="0.25">
      <c r="C1477" s="17"/>
    </row>
    <row r="1478" spans="3:3" x14ac:dyDescent="0.25">
      <c r="C1478" s="17"/>
    </row>
    <row r="1479" spans="3:3" x14ac:dyDescent="0.25">
      <c r="C1479" s="17"/>
    </row>
    <row r="1480" spans="3:3" x14ac:dyDescent="0.25">
      <c r="C1480" s="17"/>
    </row>
    <row r="1481" spans="3:3" x14ac:dyDescent="0.25">
      <c r="C1481" s="17"/>
    </row>
    <row r="1482" spans="3:3" x14ac:dyDescent="0.25">
      <c r="C1482" s="17"/>
    </row>
    <row r="1483" spans="3:3" x14ac:dyDescent="0.25">
      <c r="C1483" s="17"/>
    </row>
    <row r="1484" spans="3:3" x14ac:dyDescent="0.25">
      <c r="C1484" s="17"/>
    </row>
    <row r="1485" spans="3:3" x14ac:dyDescent="0.25">
      <c r="C1485" s="17"/>
    </row>
    <row r="1486" spans="3:3" x14ac:dyDescent="0.25">
      <c r="C1486" s="17"/>
    </row>
    <row r="1487" spans="3:3" x14ac:dyDescent="0.25">
      <c r="C1487" s="17"/>
    </row>
    <row r="1488" spans="3:3" x14ac:dyDescent="0.25">
      <c r="C1488" s="17"/>
    </row>
    <row r="1489" spans="3:3" x14ac:dyDescent="0.25">
      <c r="C1489" s="17"/>
    </row>
    <row r="1490" spans="3:3" x14ac:dyDescent="0.25">
      <c r="C1490" s="17"/>
    </row>
    <row r="1491" spans="3:3" x14ac:dyDescent="0.25">
      <c r="C1491" s="17"/>
    </row>
    <row r="1492" spans="3:3" x14ac:dyDescent="0.25">
      <c r="C1492" s="17"/>
    </row>
    <row r="1493" spans="3:3" x14ac:dyDescent="0.25">
      <c r="C1493" s="17"/>
    </row>
    <row r="1494" spans="3:3" x14ac:dyDescent="0.25">
      <c r="C1494" s="17"/>
    </row>
    <row r="1495" spans="3:3" x14ac:dyDescent="0.25">
      <c r="C1495" s="17"/>
    </row>
    <row r="1496" spans="3:3" x14ac:dyDescent="0.25">
      <c r="C1496" s="17"/>
    </row>
    <row r="1497" spans="3:3" x14ac:dyDescent="0.25">
      <c r="C1497" s="17"/>
    </row>
    <row r="1498" spans="3:3" x14ac:dyDescent="0.25">
      <c r="C1498" s="17"/>
    </row>
    <row r="1499" spans="3:3" x14ac:dyDescent="0.25">
      <c r="C1499" s="17"/>
    </row>
    <row r="1500" spans="3:3" x14ac:dyDescent="0.25">
      <c r="C1500" s="17"/>
    </row>
    <row r="1501" spans="3:3" x14ac:dyDescent="0.25">
      <c r="C1501" s="17"/>
    </row>
    <row r="1502" spans="3:3" x14ac:dyDescent="0.25">
      <c r="C1502" s="17"/>
    </row>
    <row r="1503" spans="3:3" x14ac:dyDescent="0.25">
      <c r="C1503" s="17"/>
    </row>
    <row r="1504" spans="3:3" x14ac:dyDescent="0.25">
      <c r="C1504" s="17"/>
    </row>
    <row r="1505" spans="3:3" x14ac:dyDescent="0.25">
      <c r="C1505" s="17"/>
    </row>
    <row r="1506" spans="3:3" x14ac:dyDescent="0.25">
      <c r="C1506" s="17"/>
    </row>
    <row r="1507" spans="3:3" x14ac:dyDescent="0.25">
      <c r="C1507" s="17"/>
    </row>
    <row r="1508" spans="3:3" x14ac:dyDescent="0.25">
      <c r="C1508" s="17"/>
    </row>
    <row r="1509" spans="3:3" x14ac:dyDescent="0.25">
      <c r="C1509" s="17"/>
    </row>
    <row r="1510" spans="3:3" x14ac:dyDescent="0.25">
      <c r="C1510" s="17"/>
    </row>
    <row r="1511" spans="3:3" x14ac:dyDescent="0.25">
      <c r="C1511" s="17"/>
    </row>
    <row r="1512" spans="3:3" x14ac:dyDescent="0.25">
      <c r="C1512" s="17"/>
    </row>
    <row r="1513" spans="3:3" x14ac:dyDescent="0.25">
      <c r="C1513" s="17"/>
    </row>
    <row r="1514" spans="3:3" x14ac:dyDescent="0.25">
      <c r="C1514" s="17"/>
    </row>
    <row r="1515" spans="3:3" x14ac:dyDescent="0.25">
      <c r="C1515" s="17"/>
    </row>
    <row r="1516" spans="3:3" x14ac:dyDescent="0.25">
      <c r="C1516" s="17"/>
    </row>
    <row r="1517" spans="3:3" x14ac:dyDescent="0.25">
      <c r="C1517" s="17"/>
    </row>
    <row r="1518" spans="3:3" x14ac:dyDescent="0.25">
      <c r="C1518" s="17"/>
    </row>
    <row r="1519" spans="3:3" x14ac:dyDescent="0.25">
      <c r="C1519" s="17"/>
    </row>
    <row r="1520" spans="3:3" x14ac:dyDescent="0.25">
      <c r="C1520" s="17"/>
    </row>
    <row r="1521" spans="3:3" x14ac:dyDescent="0.25">
      <c r="C1521" s="17"/>
    </row>
    <row r="1522" spans="3:3" x14ac:dyDescent="0.25">
      <c r="C1522" s="17"/>
    </row>
    <row r="1523" spans="3:3" x14ac:dyDescent="0.25">
      <c r="C1523" s="17"/>
    </row>
    <row r="1524" spans="3:3" x14ac:dyDescent="0.25">
      <c r="C1524" s="17"/>
    </row>
    <row r="1525" spans="3:3" x14ac:dyDescent="0.25">
      <c r="C1525" s="17"/>
    </row>
    <row r="1526" spans="3:3" x14ac:dyDescent="0.25">
      <c r="C1526" s="17"/>
    </row>
    <row r="1527" spans="3:3" x14ac:dyDescent="0.25">
      <c r="C1527" s="17"/>
    </row>
    <row r="1528" spans="3:3" x14ac:dyDescent="0.25">
      <c r="C1528" s="17"/>
    </row>
    <row r="1529" spans="3:3" x14ac:dyDescent="0.25">
      <c r="C1529" s="17"/>
    </row>
    <row r="1530" spans="3:3" x14ac:dyDescent="0.25">
      <c r="C1530" s="17"/>
    </row>
    <row r="1531" spans="3:3" x14ac:dyDescent="0.25">
      <c r="C1531" s="17"/>
    </row>
    <row r="1532" spans="3:3" x14ac:dyDescent="0.25">
      <c r="C1532" s="17"/>
    </row>
    <row r="1533" spans="3:3" x14ac:dyDescent="0.25">
      <c r="C1533" s="17"/>
    </row>
    <row r="1534" spans="3:3" x14ac:dyDescent="0.25">
      <c r="C1534" s="17"/>
    </row>
    <row r="1535" spans="3:3" x14ac:dyDescent="0.25">
      <c r="C1535" s="17"/>
    </row>
    <row r="1536" spans="3:3" x14ac:dyDescent="0.25">
      <c r="C1536" s="17"/>
    </row>
    <row r="1537" spans="3:3" x14ac:dyDescent="0.25">
      <c r="C1537" s="17"/>
    </row>
    <row r="1538" spans="3:3" x14ac:dyDescent="0.25">
      <c r="C1538" s="17"/>
    </row>
    <row r="1539" spans="3:3" x14ac:dyDescent="0.25">
      <c r="C1539" s="17"/>
    </row>
    <row r="1540" spans="3:3" x14ac:dyDescent="0.25">
      <c r="C1540" s="17"/>
    </row>
    <row r="1541" spans="3:3" x14ac:dyDescent="0.25">
      <c r="C1541" s="17"/>
    </row>
    <row r="1542" spans="3:3" x14ac:dyDescent="0.25">
      <c r="C1542" s="17"/>
    </row>
    <row r="1543" spans="3:3" x14ac:dyDescent="0.25">
      <c r="C1543" s="17"/>
    </row>
    <row r="1544" spans="3:3" x14ac:dyDescent="0.25">
      <c r="C1544" s="17"/>
    </row>
    <row r="1545" spans="3:3" x14ac:dyDescent="0.25">
      <c r="C1545" s="17"/>
    </row>
    <row r="1546" spans="3:3" x14ac:dyDescent="0.25">
      <c r="C1546" s="17"/>
    </row>
    <row r="1547" spans="3:3" x14ac:dyDescent="0.25">
      <c r="C1547" s="17"/>
    </row>
    <row r="1548" spans="3:3" x14ac:dyDescent="0.25">
      <c r="C1548" s="17"/>
    </row>
    <row r="1549" spans="3:3" x14ac:dyDescent="0.25">
      <c r="C1549" s="17"/>
    </row>
    <row r="1550" spans="3:3" x14ac:dyDescent="0.25">
      <c r="C1550" s="17"/>
    </row>
    <row r="1551" spans="3:3" x14ac:dyDescent="0.25">
      <c r="C1551" s="17"/>
    </row>
    <row r="1552" spans="3:3" x14ac:dyDescent="0.25">
      <c r="C1552" s="17"/>
    </row>
    <row r="1553" spans="3:3" x14ac:dyDescent="0.25">
      <c r="C1553" s="17"/>
    </row>
    <row r="1554" spans="3:3" x14ac:dyDescent="0.25">
      <c r="C1554" s="17"/>
    </row>
    <row r="1555" spans="3:3" x14ac:dyDescent="0.25">
      <c r="C1555" s="17"/>
    </row>
    <row r="1556" spans="3:3" x14ac:dyDescent="0.25">
      <c r="C1556" s="17"/>
    </row>
    <row r="1557" spans="3:3" x14ac:dyDescent="0.25">
      <c r="C1557" s="17"/>
    </row>
    <row r="1558" spans="3:3" x14ac:dyDescent="0.25">
      <c r="C1558" s="17"/>
    </row>
    <row r="1559" spans="3:3" x14ac:dyDescent="0.25">
      <c r="C1559" s="17"/>
    </row>
    <row r="1560" spans="3:3" x14ac:dyDescent="0.25">
      <c r="C1560" s="17"/>
    </row>
    <row r="1561" spans="3:3" x14ac:dyDescent="0.25">
      <c r="C1561" s="17"/>
    </row>
    <row r="1562" spans="3:3" x14ac:dyDescent="0.25">
      <c r="C1562" s="17"/>
    </row>
    <row r="1563" spans="3:3" x14ac:dyDescent="0.25">
      <c r="C1563" s="17"/>
    </row>
    <row r="1564" spans="3:3" x14ac:dyDescent="0.25">
      <c r="C1564" s="17"/>
    </row>
    <row r="1565" spans="3:3" x14ac:dyDescent="0.25">
      <c r="C1565" s="17"/>
    </row>
    <row r="1566" spans="3:3" x14ac:dyDescent="0.25">
      <c r="C1566" s="17"/>
    </row>
    <row r="1567" spans="3:3" x14ac:dyDescent="0.25">
      <c r="C1567" s="17"/>
    </row>
    <row r="1568" spans="3:3" x14ac:dyDescent="0.25">
      <c r="C1568" s="17"/>
    </row>
    <row r="1569" spans="3:3" x14ac:dyDescent="0.25">
      <c r="C1569" s="17"/>
    </row>
    <row r="1570" spans="3:3" x14ac:dyDescent="0.25">
      <c r="C1570" s="17"/>
    </row>
    <row r="1571" spans="3:3" x14ac:dyDescent="0.25">
      <c r="C1571" s="17"/>
    </row>
    <row r="1572" spans="3:3" x14ac:dyDescent="0.25">
      <c r="C1572" s="17"/>
    </row>
    <row r="1573" spans="3:3" x14ac:dyDescent="0.25">
      <c r="C1573" s="17"/>
    </row>
    <row r="1574" spans="3:3" x14ac:dyDescent="0.25">
      <c r="C1574" s="17"/>
    </row>
    <row r="1575" spans="3:3" x14ac:dyDescent="0.25">
      <c r="C1575" s="17"/>
    </row>
    <row r="1576" spans="3:3" x14ac:dyDescent="0.25">
      <c r="C1576" s="17"/>
    </row>
    <row r="1577" spans="3:3" x14ac:dyDescent="0.25">
      <c r="C1577" s="17"/>
    </row>
    <row r="1578" spans="3:3" x14ac:dyDescent="0.25">
      <c r="C1578" s="17"/>
    </row>
    <row r="1579" spans="3:3" x14ac:dyDescent="0.25">
      <c r="C1579" s="17"/>
    </row>
    <row r="1580" spans="3:3" x14ac:dyDescent="0.25">
      <c r="C1580" s="17"/>
    </row>
    <row r="1581" spans="3:3" x14ac:dyDescent="0.25">
      <c r="C1581" s="17"/>
    </row>
    <row r="1582" spans="3:3" x14ac:dyDescent="0.25">
      <c r="C1582" s="17"/>
    </row>
    <row r="1583" spans="3:3" x14ac:dyDescent="0.25">
      <c r="C1583" s="17"/>
    </row>
    <row r="1584" spans="3:3" x14ac:dyDescent="0.25">
      <c r="C1584" s="17"/>
    </row>
    <row r="1585" spans="3:3" x14ac:dyDescent="0.25">
      <c r="C1585" s="17"/>
    </row>
    <row r="1586" spans="3:3" x14ac:dyDescent="0.25">
      <c r="C1586" s="17"/>
    </row>
    <row r="1587" spans="3:3" x14ac:dyDescent="0.25">
      <c r="C1587" s="17"/>
    </row>
    <row r="1588" spans="3:3" x14ac:dyDescent="0.25">
      <c r="C1588" s="17"/>
    </row>
    <row r="1589" spans="3:3" x14ac:dyDescent="0.25">
      <c r="C1589" s="17"/>
    </row>
    <row r="1590" spans="3:3" x14ac:dyDescent="0.25">
      <c r="C1590" s="17"/>
    </row>
    <row r="1591" spans="3:3" x14ac:dyDescent="0.25">
      <c r="C1591" s="17"/>
    </row>
    <row r="1592" spans="3:3" x14ac:dyDescent="0.25">
      <c r="C1592" s="17"/>
    </row>
    <row r="1593" spans="3:3" x14ac:dyDescent="0.25">
      <c r="C1593" s="17"/>
    </row>
    <row r="1594" spans="3:3" x14ac:dyDescent="0.25">
      <c r="C1594" s="17"/>
    </row>
    <row r="1595" spans="3:3" x14ac:dyDescent="0.25">
      <c r="C1595" s="17"/>
    </row>
    <row r="1596" spans="3:3" x14ac:dyDescent="0.25">
      <c r="C1596" s="17"/>
    </row>
    <row r="1597" spans="3:3" x14ac:dyDescent="0.25">
      <c r="C1597" s="17"/>
    </row>
    <row r="1598" spans="3:3" x14ac:dyDescent="0.25">
      <c r="C1598" s="17"/>
    </row>
    <row r="1599" spans="3:3" x14ac:dyDescent="0.25">
      <c r="C1599" s="17"/>
    </row>
    <row r="1600" spans="3:3" x14ac:dyDescent="0.25">
      <c r="C1600" s="17"/>
    </row>
    <row r="1601" spans="3:3" x14ac:dyDescent="0.25">
      <c r="C1601" s="17"/>
    </row>
    <row r="1602" spans="3:3" x14ac:dyDescent="0.25">
      <c r="C1602" s="17"/>
    </row>
    <row r="1603" spans="3:3" x14ac:dyDescent="0.25">
      <c r="C1603" s="17"/>
    </row>
    <row r="1604" spans="3:3" x14ac:dyDescent="0.25">
      <c r="C1604" s="17"/>
    </row>
    <row r="1605" spans="3:3" x14ac:dyDescent="0.25">
      <c r="C1605" s="17"/>
    </row>
    <row r="1606" spans="3:3" x14ac:dyDescent="0.25">
      <c r="C1606" s="17"/>
    </row>
    <row r="1607" spans="3:3" x14ac:dyDescent="0.25">
      <c r="C1607" s="17"/>
    </row>
    <row r="1608" spans="3:3" x14ac:dyDescent="0.25">
      <c r="C1608" s="17"/>
    </row>
    <row r="1609" spans="3:3" x14ac:dyDescent="0.25">
      <c r="C1609" s="17"/>
    </row>
    <row r="1610" spans="3:3" x14ac:dyDescent="0.25">
      <c r="C1610" s="17"/>
    </row>
    <row r="1611" spans="3:3" x14ac:dyDescent="0.25">
      <c r="C1611" s="17"/>
    </row>
    <row r="1612" spans="3:3" x14ac:dyDescent="0.25">
      <c r="C1612" s="17"/>
    </row>
    <row r="1613" spans="3:3" x14ac:dyDescent="0.25">
      <c r="C1613" s="17"/>
    </row>
    <row r="1614" spans="3:3" x14ac:dyDescent="0.25">
      <c r="C1614" s="17"/>
    </row>
    <row r="1615" spans="3:3" x14ac:dyDescent="0.25">
      <c r="C1615" s="17"/>
    </row>
    <row r="1616" spans="3:3" x14ac:dyDescent="0.25">
      <c r="C1616" s="17"/>
    </row>
    <row r="1617" spans="3:3" x14ac:dyDescent="0.25">
      <c r="C1617" s="17"/>
    </row>
    <row r="1618" spans="3:3" x14ac:dyDescent="0.25">
      <c r="C1618" s="17"/>
    </row>
    <row r="1619" spans="3:3" x14ac:dyDescent="0.25">
      <c r="C1619" s="17"/>
    </row>
    <row r="1620" spans="3:3" x14ac:dyDescent="0.25">
      <c r="C1620" s="17"/>
    </row>
    <row r="1621" spans="3:3" x14ac:dyDescent="0.25">
      <c r="C1621" s="17"/>
    </row>
    <row r="1622" spans="3:3" x14ac:dyDescent="0.25">
      <c r="C1622" s="17"/>
    </row>
    <row r="1623" spans="3:3" x14ac:dyDescent="0.25">
      <c r="C1623" s="17"/>
    </row>
    <row r="1624" spans="3:3" x14ac:dyDescent="0.25">
      <c r="C1624" s="17"/>
    </row>
    <row r="1625" spans="3:3" x14ac:dyDescent="0.25">
      <c r="C1625" s="17"/>
    </row>
    <row r="1626" spans="3:3" x14ac:dyDescent="0.25">
      <c r="C1626" s="17"/>
    </row>
    <row r="1627" spans="3:3" x14ac:dyDescent="0.25">
      <c r="C1627" s="17"/>
    </row>
    <row r="1628" spans="3:3" x14ac:dyDescent="0.25">
      <c r="C1628" s="17"/>
    </row>
    <row r="1629" spans="3:3" x14ac:dyDescent="0.25">
      <c r="C1629" s="17"/>
    </row>
    <row r="1630" spans="3:3" x14ac:dyDescent="0.25">
      <c r="C1630" s="17"/>
    </row>
    <row r="1631" spans="3:3" x14ac:dyDescent="0.25">
      <c r="C1631" s="17"/>
    </row>
    <row r="1632" spans="3:3" x14ac:dyDescent="0.25">
      <c r="C1632" s="17"/>
    </row>
    <row r="1633" spans="3:3" x14ac:dyDescent="0.25">
      <c r="C1633" s="17"/>
    </row>
    <row r="1634" spans="3:3" x14ac:dyDescent="0.25">
      <c r="C1634" s="17"/>
    </row>
    <row r="1635" spans="3:3" x14ac:dyDescent="0.25">
      <c r="C1635" s="17"/>
    </row>
    <row r="1636" spans="3:3" x14ac:dyDescent="0.25">
      <c r="C1636" s="17"/>
    </row>
    <row r="1637" spans="3:3" x14ac:dyDescent="0.25">
      <c r="C1637" s="17"/>
    </row>
    <row r="1638" spans="3:3" x14ac:dyDescent="0.25">
      <c r="C1638" s="17"/>
    </row>
    <row r="1639" spans="3:3" x14ac:dyDescent="0.25">
      <c r="C1639" s="17"/>
    </row>
    <row r="1640" spans="3:3" x14ac:dyDescent="0.25">
      <c r="C1640" s="17"/>
    </row>
    <row r="1641" spans="3:3" x14ac:dyDescent="0.25">
      <c r="C1641" s="17"/>
    </row>
    <row r="1642" spans="3:3" x14ac:dyDescent="0.25">
      <c r="C1642" s="17"/>
    </row>
    <row r="1643" spans="3:3" x14ac:dyDescent="0.25">
      <c r="C1643" s="17"/>
    </row>
    <row r="1644" spans="3:3" x14ac:dyDescent="0.25">
      <c r="C1644" s="17"/>
    </row>
    <row r="1645" spans="3:3" x14ac:dyDescent="0.25">
      <c r="C1645" s="17"/>
    </row>
    <row r="1646" spans="3:3" x14ac:dyDescent="0.25">
      <c r="C1646" s="17"/>
    </row>
    <row r="1647" spans="3:3" x14ac:dyDescent="0.25">
      <c r="C1647" s="17"/>
    </row>
    <row r="1648" spans="3:3" x14ac:dyDescent="0.25">
      <c r="C1648" s="17"/>
    </row>
    <row r="1649" spans="3:3" x14ac:dyDescent="0.25">
      <c r="C1649" s="17"/>
    </row>
    <row r="1650" spans="3:3" x14ac:dyDescent="0.25">
      <c r="C1650" s="17"/>
    </row>
    <row r="1651" spans="3:3" x14ac:dyDescent="0.25">
      <c r="C1651" s="17"/>
    </row>
    <row r="1652" spans="3:3" x14ac:dyDescent="0.25">
      <c r="C1652" s="17"/>
    </row>
    <row r="1653" spans="3:3" x14ac:dyDescent="0.25">
      <c r="C1653" s="17"/>
    </row>
    <row r="1654" spans="3:3" x14ac:dyDescent="0.25">
      <c r="C1654" s="17"/>
    </row>
    <row r="1655" spans="3:3" x14ac:dyDescent="0.25">
      <c r="C1655" s="17"/>
    </row>
    <row r="1656" spans="3:3" x14ac:dyDescent="0.25">
      <c r="C1656" s="17"/>
    </row>
    <row r="1657" spans="3:3" x14ac:dyDescent="0.25">
      <c r="C1657" s="17"/>
    </row>
    <row r="1658" spans="3:3" x14ac:dyDescent="0.25">
      <c r="C1658" s="17"/>
    </row>
    <row r="1659" spans="3:3" x14ac:dyDescent="0.25">
      <c r="C1659" s="17"/>
    </row>
    <row r="1660" spans="3:3" x14ac:dyDescent="0.25">
      <c r="C1660" s="17"/>
    </row>
    <row r="1661" spans="3:3" x14ac:dyDescent="0.25">
      <c r="C1661" s="17"/>
    </row>
    <row r="1662" spans="3:3" x14ac:dyDescent="0.25">
      <c r="C1662" s="17"/>
    </row>
    <row r="1663" spans="3:3" x14ac:dyDescent="0.25">
      <c r="C1663" s="17"/>
    </row>
    <row r="1664" spans="3:3" x14ac:dyDescent="0.25">
      <c r="C1664" s="17"/>
    </row>
    <row r="1665" spans="3:3" x14ac:dyDescent="0.25">
      <c r="C1665" s="17"/>
    </row>
    <row r="1666" spans="3:3" x14ac:dyDescent="0.25">
      <c r="C1666" s="17"/>
    </row>
    <row r="1667" spans="3:3" x14ac:dyDescent="0.25">
      <c r="C1667" s="17"/>
    </row>
    <row r="1668" spans="3:3" x14ac:dyDescent="0.25">
      <c r="C1668" s="17"/>
    </row>
    <row r="1669" spans="3:3" x14ac:dyDescent="0.25">
      <c r="C1669" s="17"/>
    </row>
    <row r="1670" spans="3:3" x14ac:dyDescent="0.25">
      <c r="C1670" s="17"/>
    </row>
    <row r="1671" spans="3:3" x14ac:dyDescent="0.25">
      <c r="C1671" s="17"/>
    </row>
    <row r="1672" spans="3:3" x14ac:dyDescent="0.25">
      <c r="C1672" s="17"/>
    </row>
    <row r="1673" spans="3:3" x14ac:dyDescent="0.25">
      <c r="C1673" s="17"/>
    </row>
    <row r="1674" spans="3:3" x14ac:dyDescent="0.25">
      <c r="C1674" s="17"/>
    </row>
    <row r="1675" spans="3:3" x14ac:dyDescent="0.25">
      <c r="C1675" s="17"/>
    </row>
    <row r="1676" spans="3:3" x14ac:dyDescent="0.25">
      <c r="C1676" s="17"/>
    </row>
    <row r="1677" spans="3:3" x14ac:dyDescent="0.25">
      <c r="C1677" s="17"/>
    </row>
    <row r="1678" spans="3:3" x14ac:dyDescent="0.25">
      <c r="C1678" s="17"/>
    </row>
    <row r="1679" spans="3:3" x14ac:dyDescent="0.25">
      <c r="C1679" s="17"/>
    </row>
    <row r="1680" spans="3:3" x14ac:dyDescent="0.25">
      <c r="C1680" s="17"/>
    </row>
    <row r="1681" spans="3:3" x14ac:dyDescent="0.25">
      <c r="C1681" s="17"/>
    </row>
    <row r="1682" spans="3:3" x14ac:dyDescent="0.25">
      <c r="C1682" s="17"/>
    </row>
    <row r="1683" spans="3:3" x14ac:dyDescent="0.25">
      <c r="C1683" s="17"/>
    </row>
    <row r="1684" spans="3:3" x14ac:dyDescent="0.25">
      <c r="C1684" s="17"/>
    </row>
    <row r="1685" spans="3:3" x14ac:dyDescent="0.25">
      <c r="C1685" s="17"/>
    </row>
    <row r="1686" spans="3:3" x14ac:dyDescent="0.25">
      <c r="C1686" s="17"/>
    </row>
    <row r="1687" spans="3:3" x14ac:dyDescent="0.25">
      <c r="C1687" s="17"/>
    </row>
    <row r="1688" spans="3:3" x14ac:dyDescent="0.25">
      <c r="C1688" s="17"/>
    </row>
    <row r="1689" spans="3:3" x14ac:dyDescent="0.25">
      <c r="C1689" s="17"/>
    </row>
    <row r="1690" spans="3:3" x14ac:dyDescent="0.25">
      <c r="C1690" s="17"/>
    </row>
    <row r="1691" spans="3:3" x14ac:dyDescent="0.25">
      <c r="C1691" s="17"/>
    </row>
    <row r="1692" spans="3:3" x14ac:dyDescent="0.25">
      <c r="C1692" s="17"/>
    </row>
    <row r="1693" spans="3:3" x14ac:dyDescent="0.25">
      <c r="C1693" s="17"/>
    </row>
    <row r="1694" spans="3:3" x14ac:dyDescent="0.25">
      <c r="C1694" s="17"/>
    </row>
    <row r="1695" spans="3:3" x14ac:dyDescent="0.25">
      <c r="C1695" s="17"/>
    </row>
    <row r="1696" spans="3:3" x14ac:dyDescent="0.25">
      <c r="C1696" s="17"/>
    </row>
    <row r="1697" spans="3:3" x14ac:dyDescent="0.25">
      <c r="C1697" s="17"/>
    </row>
    <row r="1698" spans="3:3" x14ac:dyDescent="0.25">
      <c r="C1698" s="17"/>
    </row>
    <row r="1699" spans="3:3" x14ac:dyDescent="0.25">
      <c r="C1699" s="17"/>
    </row>
    <row r="1700" spans="3:3" x14ac:dyDescent="0.25">
      <c r="C1700" s="17"/>
    </row>
    <row r="1701" spans="3:3" x14ac:dyDescent="0.25">
      <c r="C1701" s="17"/>
    </row>
    <row r="1702" spans="3:3" x14ac:dyDescent="0.25">
      <c r="C1702" s="17"/>
    </row>
    <row r="1703" spans="3:3" x14ac:dyDescent="0.25">
      <c r="C1703" s="17"/>
    </row>
    <row r="1704" spans="3:3" x14ac:dyDescent="0.25">
      <c r="C1704" s="17"/>
    </row>
    <row r="1705" spans="3:3" x14ac:dyDescent="0.25">
      <c r="C1705" s="17"/>
    </row>
    <row r="1706" spans="3:3" x14ac:dyDescent="0.25">
      <c r="C1706" s="17"/>
    </row>
    <row r="1707" spans="3:3" x14ac:dyDescent="0.25">
      <c r="C1707" s="17"/>
    </row>
    <row r="1708" spans="3:3" x14ac:dyDescent="0.25">
      <c r="C1708" s="17"/>
    </row>
    <row r="1709" spans="3:3" x14ac:dyDescent="0.25">
      <c r="C1709" s="17"/>
    </row>
    <row r="1710" spans="3:3" x14ac:dyDescent="0.25">
      <c r="C1710" s="17"/>
    </row>
    <row r="1711" spans="3:3" x14ac:dyDescent="0.25">
      <c r="C1711" s="17"/>
    </row>
    <row r="1712" spans="3:3" x14ac:dyDescent="0.25">
      <c r="C1712" s="17"/>
    </row>
    <row r="1713" spans="3:3" x14ac:dyDescent="0.25">
      <c r="C1713" s="17"/>
    </row>
    <row r="1714" spans="3:3" x14ac:dyDescent="0.25">
      <c r="C1714" s="17"/>
    </row>
    <row r="1715" spans="3:3" x14ac:dyDescent="0.25">
      <c r="C1715" s="17"/>
    </row>
    <row r="1716" spans="3:3" x14ac:dyDescent="0.25">
      <c r="C1716" s="17"/>
    </row>
    <row r="1717" spans="3:3" x14ac:dyDescent="0.25">
      <c r="C1717" s="17"/>
    </row>
    <row r="1718" spans="3:3" x14ac:dyDescent="0.25">
      <c r="C1718" s="17"/>
    </row>
    <row r="1719" spans="3:3" x14ac:dyDescent="0.25">
      <c r="C1719" s="17"/>
    </row>
    <row r="1720" spans="3:3" x14ac:dyDescent="0.25">
      <c r="C1720" s="17"/>
    </row>
    <row r="1721" spans="3:3" x14ac:dyDescent="0.25">
      <c r="C1721" s="17"/>
    </row>
    <row r="1722" spans="3:3" x14ac:dyDescent="0.25">
      <c r="C1722" s="17"/>
    </row>
    <row r="1723" spans="3:3" x14ac:dyDescent="0.25">
      <c r="C1723" s="17"/>
    </row>
    <row r="1724" spans="3:3" x14ac:dyDescent="0.25">
      <c r="C1724" s="17"/>
    </row>
    <row r="1725" spans="3:3" x14ac:dyDescent="0.25">
      <c r="C1725" s="17"/>
    </row>
    <row r="1726" spans="3:3" x14ac:dyDescent="0.25">
      <c r="C1726" s="17"/>
    </row>
    <row r="1727" spans="3:3" x14ac:dyDescent="0.25">
      <c r="C1727" s="17"/>
    </row>
    <row r="1728" spans="3:3" x14ac:dyDescent="0.25">
      <c r="C1728" s="17"/>
    </row>
    <row r="1729" spans="3:3" x14ac:dyDescent="0.25">
      <c r="C1729" s="17"/>
    </row>
    <row r="1730" spans="3:3" x14ac:dyDescent="0.25">
      <c r="C1730" s="17"/>
    </row>
    <row r="1731" spans="3:3" x14ac:dyDescent="0.25">
      <c r="C1731" s="17"/>
    </row>
    <row r="1732" spans="3:3" x14ac:dyDescent="0.25">
      <c r="C1732" s="17"/>
    </row>
    <row r="1733" spans="3:3" x14ac:dyDescent="0.25">
      <c r="C1733" s="17"/>
    </row>
    <row r="1734" spans="3:3" x14ac:dyDescent="0.25">
      <c r="C1734" s="17"/>
    </row>
    <row r="1735" spans="3:3" x14ac:dyDescent="0.25">
      <c r="C1735" s="17"/>
    </row>
    <row r="1736" spans="3:3" x14ac:dyDescent="0.25">
      <c r="C1736" s="17"/>
    </row>
    <row r="1737" spans="3:3" x14ac:dyDescent="0.25">
      <c r="C1737" s="17"/>
    </row>
    <row r="1738" spans="3:3" x14ac:dyDescent="0.25">
      <c r="C1738" s="17"/>
    </row>
    <row r="1739" spans="3:3" x14ac:dyDescent="0.25">
      <c r="C1739" s="17"/>
    </row>
    <row r="1740" spans="3:3" x14ac:dyDescent="0.25">
      <c r="C1740" s="17"/>
    </row>
    <row r="1741" spans="3:3" x14ac:dyDescent="0.25">
      <c r="C1741" s="17"/>
    </row>
    <row r="1742" spans="3:3" x14ac:dyDescent="0.25">
      <c r="C1742" s="17"/>
    </row>
    <row r="1743" spans="3:3" x14ac:dyDescent="0.25">
      <c r="C1743" s="17"/>
    </row>
    <row r="1744" spans="3:3" x14ac:dyDescent="0.25">
      <c r="C1744" s="17"/>
    </row>
    <row r="1745" spans="3:3" x14ac:dyDescent="0.25">
      <c r="C1745" s="17"/>
    </row>
    <row r="1746" spans="3:3" x14ac:dyDescent="0.25">
      <c r="C1746" s="17"/>
    </row>
    <row r="1747" spans="3:3" x14ac:dyDescent="0.25">
      <c r="C1747" s="17"/>
    </row>
    <row r="1748" spans="3:3" x14ac:dyDescent="0.25">
      <c r="C1748" s="17"/>
    </row>
    <row r="1749" spans="3:3" x14ac:dyDescent="0.25">
      <c r="C1749" s="17"/>
    </row>
    <row r="1750" spans="3:3" x14ac:dyDescent="0.25">
      <c r="C1750" s="17"/>
    </row>
    <row r="1751" spans="3:3" x14ac:dyDescent="0.25">
      <c r="C1751" s="17"/>
    </row>
    <row r="1752" spans="3:3" x14ac:dyDescent="0.25">
      <c r="C1752" s="17"/>
    </row>
    <row r="1753" spans="3:3" x14ac:dyDescent="0.25">
      <c r="C1753" s="17"/>
    </row>
    <row r="1754" spans="3:3" x14ac:dyDescent="0.25">
      <c r="C1754" s="17"/>
    </row>
    <row r="1755" spans="3:3" x14ac:dyDescent="0.25">
      <c r="C1755" s="17"/>
    </row>
    <row r="1756" spans="3:3" x14ac:dyDescent="0.25">
      <c r="C1756" s="17"/>
    </row>
    <row r="1757" spans="3:3" x14ac:dyDescent="0.25">
      <c r="C1757" s="17"/>
    </row>
    <row r="1758" spans="3:3" x14ac:dyDescent="0.25">
      <c r="C1758" s="17"/>
    </row>
    <row r="1759" spans="3:3" x14ac:dyDescent="0.25">
      <c r="C1759" s="17"/>
    </row>
    <row r="1760" spans="3:3" x14ac:dyDescent="0.25">
      <c r="C1760" s="17"/>
    </row>
    <row r="1761" spans="3:3" x14ac:dyDescent="0.25">
      <c r="C1761" s="17"/>
    </row>
    <row r="1762" spans="3:3" x14ac:dyDescent="0.25">
      <c r="C1762" s="17"/>
    </row>
    <row r="1763" spans="3:3" x14ac:dyDescent="0.25">
      <c r="C1763" s="17"/>
    </row>
    <row r="1764" spans="3:3" x14ac:dyDescent="0.25">
      <c r="C1764" s="17"/>
    </row>
    <row r="1765" spans="3:3" x14ac:dyDescent="0.25">
      <c r="C1765" s="17"/>
    </row>
    <row r="1766" spans="3:3" x14ac:dyDescent="0.25">
      <c r="C1766" s="17"/>
    </row>
    <row r="1767" spans="3:3" x14ac:dyDescent="0.25">
      <c r="C1767" s="17"/>
    </row>
    <row r="1768" spans="3:3" x14ac:dyDescent="0.25">
      <c r="C1768" s="17"/>
    </row>
    <row r="1769" spans="3:3" x14ac:dyDescent="0.25">
      <c r="C1769" s="17"/>
    </row>
    <row r="1770" spans="3:3" x14ac:dyDescent="0.25">
      <c r="C1770" s="17"/>
    </row>
    <row r="1771" spans="3:3" x14ac:dyDescent="0.25">
      <c r="C1771" s="17"/>
    </row>
    <row r="1772" spans="3:3" x14ac:dyDescent="0.25">
      <c r="C1772" s="17"/>
    </row>
    <row r="1773" spans="3:3" x14ac:dyDescent="0.25">
      <c r="C1773" s="17"/>
    </row>
    <row r="1774" spans="3:3" x14ac:dyDescent="0.25">
      <c r="C1774" s="17"/>
    </row>
    <row r="1775" spans="3:3" x14ac:dyDescent="0.25">
      <c r="C1775" s="17"/>
    </row>
    <row r="1776" spans="3:3" x14ac:dyDescent="0.25">
      <c r="C1776" s="17"/>
    </row>
    <row r="1777" spans="3:3" x14ac:dyDescent="0.25">
      <c r="C1777" s="17"/>
    </row>
    <row r="1778" spans="3:3" x14ac:dyDescent="0.25">
      <c r="C1778" s="17"/>
    </row>
    <row r="1779" spans="3:3" x14ac:dyDescent="0.25">
      <c r="C1779" s="17"/>
    </row>
    <row r="1780" spans="3:3" x14ac:dyDescent="0.25">
      <c r="C1780" s="17"/>
    </row>
    <row r="1781" spans="3:3" x14ac:dyDescent="0.25">
      <c r="C1781" s="17"/>
    </row>
    <row r="1782" spans="3:3" x14ac:dyDescent="0.25">
      <c r="C1782" s="17"/>
    </row>
    <row r="1783" spans="3:3" x14ac:dyDescent="0.25">
      <c r="C1783" s="17"/>
    </row>
    <row r="1784" spans="3:3" x14ac:dyDescent="0.25">
      <c r="C1784" s="17"/>
    </row>
    <row r="1785" spans="3:3" x14ac:dyDescent="0.25">
      <c r="C1785" s="17"/>
    </row>
    <row r="1786" spans="3:3" x14ac:dyDescent="0.25">
      <c r="C1786" s="17"/>
    </row>
    <row r="1787" spans="3:3" x14ac:dyDescent="0.25">
      <c r="C1787" s="17"/>
    </row>
    <row r="1788" spans="3:3" x14ac:dyDescent="0.25">
      <c r="C1788" s="17"/>
    </row>
    <row r="1789" spans="3:3" x14ac:dyDescent="0.25">
      <c r="C1789" s="17"/>
    </row>
    <row r="1790" spans="3:3" x14ac:dyDescent="0.25">
      <c r="C1790" s="17"/>
    </row>
    <row r="1791" spans="3:3" x14ac:dyDescent="0.25">
      <c r="C1791" s="17"/>
    </row>
    <row r="1792" spans="3:3" x14ac:dyDescent="0.25">
      <c r="C1792" s="17"/>
    </row>
    <row r="1793" spans="3:3" x14ac:dyDescent="0.25">
      <c r="C1793" s="17"/>
    </row>
    <row r="1794" spans="3:3" x14ac:dyDescent="0.25">
      <c r="C1794" s="17"/>
    </row>
    <row r="1795" spans="3:3" x14ac:dyDescent="0.25">
      <c r="C1795" s="17"/>
    </row>
    <row r="1796" spans="3:3" x14ac:dyDescent="0.25">
      <c r="C1796" s="17"/>
    </row>
    <row r="1797" spans="3:3" x14ac:dyDescent="0.25">
      <c r="C1797" s="17"/>
    </row>
    <row r="1798" spans="3:3" x14ac:dyDescent="0.25">
      <c r="C1798" s="17"/>
    </row>
    <row r="1799" spans="3:3" x14ac:dyDescent="0.25">
      <c r="C1799" s="17"/>
    </row>
    <row r="1800" spans="3:3" x14ac:dyDescent="0.25">
      <c r="C1800" s="17"/>
    </row>
    <row r="1801" spans="3:3" x14ac:dyDescent="0.25">
      <c r="C1801" s="17"/>
    </row>
    <row r="1802" spans="3:3" x14ac:dyDescent="0.25">
      <c r="C1802" s="17"/>
    </row>
    <row r="1803" spans="3:3" x14ac:dyDescent="0.25">
      <c r="C1803" s="17"/>
    </row>
    <row r="1804" spans="3:3" x14ac:dyDescent="0.25">
      <c r="C1804" s="17"/>
    </row>
    <row r="1805" spans="3:3" x14ac:dyDescent="0.25">
      <c r="C1805" s="17"/>
    </row>
    <row r="1806" spans="3:3" x14ac:dyDescent="0.25">
      <c r="C1806" s="17"/>
    </row>
    <row r="1807" spans="3:3" x14ac:dyDescent="0.25">
      <c r="C1807" s="17"/>
    </row>
    <row r="1808" spans="3:3" x14ac:dyDescent="0.25">
      <c r="C1808" s="17"/>
    </row>
    <row r="1809" spans="3:3" x14ac:dyDescent="0.25">
      <c r="C1809" s="17"/>
    </row>
    <row r="1810" spans="3:3" x14ac:dyDescent="0.25">
      <c r="C1810" s="17"/>
    </row>
    <row r="1811" spans="3:3" x14ac:dyDescent="0.25">
      <c r="C1811" s="17"/>
    </row>
    <row r="1812" spans="3:3" x14ac:dyDescent="0.25">
      <c r="C1812" s="17"/>
    </row>
    <row r="1813" spans="3:3" x14ac:dyDescent="0.25">
      <c r="C1813" s="17"/>
    </row>
    <row r="1814" spans="3:3" x14ac:dyDescent="0.25">
      <c r="C1814" s="17"/>
    </row>
    <row r="1815" spans="3:3" x14ac:dyDescent="0.25">
      <c r="C1815" s="17"/>
    </row>
    <row r="1816" spans="3:3" x14ac:dyDescent="0.25">
      <c r="C1816" s="17"/>
    </row>
    <row r="1817" spans="3:3" x14ac:dyDescent="0.25">
      <c r="C1817" s="17"/>
    </row>
    <row r="1818" spans="3:3" x14ac:dyDescent="0.25">
      <c r="C1818" s="17"/>
    </row>
    <row r="1819" spans="3:3" x14ac:dyDescent="0.25">
      <c r="C1819" s="17"/>
    </row>
    <row r="1820" spans="3:3" x14ac:dyDescent="0.25">
      <c r="C1820" s="17"/>
    </row>
    <row r="1821" spans="3:3" x14ac:dyDescent="0.25">
      <c r="C1821" s="17"/>
    </row>
    <row r="1822" spans="3:3" x14ac:dyDescent="0.25">
      <c r="C1822" s="17"/>
    </row>
    <row r="1823" spans="3:3" x14ac:dyDescent="0.25">
      <c r="C1823" s="17"/>
    </row>
    <row r="1824" spans="3:3" x14ac:dyDescent="0.25">
      <c r="C1824" s="17"/>
    </row>
    <row r="1825" spans="3:3" x14ac:dyDescent="0.25">
      <c r="C1825" s="17"/>
    </row>
    <row r="1826" spans="3:3" x14ac:dyDescent="0.25">
      <c r="C1826" s="17"/>
    </row>
    <row r="1827" spans="3:3" x14ac:dyDescent="0.25">
      <c r="C1827" s="17"/>
    </row>
    <row r="1828" spans="3:3" x14ac:dyDescent="0.25">
      <c r="C1828" s="17"/>
    </row>
    <row r="1829" spans="3:3" x14ac:dyDescent="0.25">
      <c r="C1829" s="17"/>
    </row>
    <row r="1830" spans="3:3" x14ac:dyDescent="0.25">
      <c r="C1830" s="17"/>
    </row>
    <row r="1831" spans="3:3" x14ac:dyDescent="0.25">
      <c r="C1831" s="17"/>
    </row>
    <row r="1832" spans="3:3" x14ac:dyDescent="0.25">
      <c r="C1832" s="17"/>
    </row>
    <row r="1833" spans="3:3" x14ac:dyDescent="0.25">
      <c r="C1833" s="17"/>
    </row>
    <row r="1834" spans="3:3" x14ac:dyDescent="0.25">
      <c r="C1834" s="17"/>
    </row>
    <row r="1835" spans="3:3" x14ac:dyDescent="0.25">
      <c r="C1835" s="17"/>
    </row>
    <row r="1836" spans="3:3" x14ac:dyDescent="0.25">
      <c r="C1836" s="17"/>
    </row>
    <row r="1837" spans="3:3" x14ac:dyDescent="0.25">
      <c r="C1837" s="17"/>
    </row>
    <row r="1838" spans="3:3" x14ac:dyDescent="0.25">
      <c r="C1838" s="17"/>
    </row>
    <row r="1839" spans="3:3" x14ac:dyDescent="0.25">
      <c r="C1839" s="17"/>
    </row>
    <row r="1840" spans="3:3" x14ac:dyDescent="0.25">
      <c r="C1840" s="17"/>
    </row>
    <row r="1841" spans="3:3" x14ac:dyDescent="0.25">
      <c r="C1841" s="17"/>
    </row>
    <row r="1842" spans="3:3" x14ac:dyDescent="0.25">
      <c r="C1842" s="17"/>
    </row>
    <row r="1843" spans="3:3" x14ac:dyDescent="0.25">
      <c r="C1843" s="17"/>
    </row>
    <row r="1844" spans="3:3" x14ac:dyDescent="0.25">
      <c r="C1844" s="17"/>
    </row>
    <row r="1845" spans="3:3" x14ac:dyDescent="0.25">
      <c r="C1845" s="17"/>
    </row>
    <row r="1846" spans="3:3" x14ac:dyDescent="0.25">
      <c r="C1846" s="17"/>
    </row>
  </sheetData>
  <sortState ref="C3:AT301">
    <sortCondition descending="1" ref="AT3:AT301"/>
  </sortState>
  <pageMargins left="0.7" right="0.7" top="0.75" bottom="0.75" header="0.3" footer="0.3"/>
  <pageSetup paperSize="9" scale="95" orientation="portrait" verticalDpi="0" r:id="rId1"/>
  <rowBreaks count="1" manualBreakCount="1">
    <brk id="53" max="4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828"/>
  <sheetViews>
    <sheetView topLeftCell="A107" workbookViewId="0">
      <selection activeCell="D127" sqref="D127"/>
    </sheetView>
  </sheetViews>
  <sheetFormatPr defaultRowHeight="15" x14ac:dyDescent="0.25"/>
  <cols>
    <col min="1" max="2" width="9.85546875" style="4" customWidth="1"/>
    <col min="3" max="3" width="8.140625" style="3" customWidth="1"/>
    <col min="4" max="4" width="44" style="3" customWidth="1"/>
    <col min="5" max="52" width="6.85546875" style="3" hidden="1" customWidth="1"/>
    <col min="53" max="53" width="0.42578125" style="3" hidden="1" customWidth="1"/>
    <col min="54" max="54" width="13.85546875" style="20" customWidth="1"/>
    <col min="55" max="127" width="6.85546875" customWidth="1"/>
  </cols>
  <sheetData>
    <row r="1" spans="1:54" ht="15.75" x14ac:dyDescent="0.25">
      <c r="A1" s="4" t="s">
        <v>341</v>
      </c>
    </row>
    <row r="2" spans="1:54" x14ac:dyDescent="0.25">
      <c r="A2" s="26" t="s">
        <v>336</v>
      </c>
      <c r="B2" s="26" t="s">
        <v>337</v>
      </c>
      <c r="C2" s="46" t="s">
        <v>324</v>
      </c>
      <c r="D2" s="47" t="s">
        <v>325</v>
      </c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2" t="s">
        <v>324</v>
      </c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2" t="s">
        <v>324</v>
      </c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26" t="s">
        <v>338</v>
      </c>
    </row>
    <row r="3" spans="1:54" x14ac:dyDescent="0.25">
      <c r="A3" s="29">
        <v>1</v>
      </c>
      <c r="B3" s="29">
        <v>1</v>
      </c>
      <c r="C3" s="30" t="s">
        <v>112</v>
      </c>
      <c r="D3" s="31" t="s">
        <v>113</v>
      </c>
      <c r="E3" s="32">
        <v>131</v>
      </c>
      <c r="F3" s="32">
        <v>9</v>
      </c>
      <c r="G3" s="32">
        <v>6</v>
      </c>
      <c r="H3" s="32"/>
      <c r="I3" s="32">
        <v>116</v>
      </c>
      <c r="J3" s="32">
        <v>125</v>
      </c>
      <c r="K3" s="32"/>
      <c r="L3" s="32">
        <v>15</v>
      </c>
      <c r="M3" s="32">
        <v>80</v>
      </c>
      <c r="N3" s="32"/>
      <c r="O3" s="32"/>
      <c r="P3" s="32"/>
      <c r="Q3" s="32"/>
      <c r="R3" s="32"/>
      <c r="S3" s="32"/>
      <c r="T3" s="32"/>
      <c r="U3" s="32"/>
      <c r="V3" s="32"/>
      <c r="W3" s="33">
        <f t="shared" ref="W3:W69" si="0">SUM(E3:V3)</f>
        <v>482</v>
      </c>
      <c r="X3" s="30" t="s">
        <v>112</v>
      </c>
      <c r="Y3" s="34"/>
      <c r="Z3" s="34">
        <v>57</v>
      </c>
      <c r="AA3" s="34">
        <v>70</v>
      </c>
      <c r="AB3" s="34">
        <v>114</v>
      </c>
      <c r="AC3" s="34">
        <v>74</v>
      </c>
      <c r="AD3" s="34">
        <v>51</v>
      </c>
      <c r="AE3" s="34"/>
      <c r="AF3" s="34"/>
      <c r="AG3" s="34"/>
      <c r="AH3" s="34">
        <v>324</v>
      </c>
      <c r="AI3" s="34">
        <v>32</v>
      </c>
      <c r="AJ3" s="34"/>
      <c r="AK3" s="34">
        <v>744.5</v>
      </c>
      <c r="AL3" s="34">
        <v>172</v>
      </c>
      <c r="AM3" s="34">
        <v>2006</v>
      </c>
      <c r="AN3" s="34"/>
      <c r="AO3" s="34"/>
      <c r="AP3" s="35">
        <f t="shared" ref="AP3:AP69" si="1">SUM(Y3:AO3)</f>
        <v>3644.5</v>
      </c>
      <c r="AQ3" s="30" t="s">
        <v>112</v>
      </c>
      <c r="AR3" s="36"/>
      <c r="AS3" s="36"/>
      <c r="AT3" s="36"/>
      <c r="AU3" s="36"/>
      <c r="AV3" s="36"/>
      <c r="AW3" s="36"/>
      <c r="AX3" s="36"/>
      <c r="AY3" s="36"/>
      <c r="AZ3" s="36"/>
      <c r="BA3" s="37">
        <f t="shared" ref="BA3:BA69" si="2">SUM(AR3:AZ3)</f>
        <v>0</v>
      </c>
      <c r="BB3" s="50">
        <f t="shared" ref="BB3:BB69" si="3">SUM(W3+AP3+BA3)</f>
        <v>4126.5</v>
      </c>
    </row>
    <row r="4" spans="1:54" x14ac:dyDescent="0.25">
      <c r="A4" s="29">
        <v>2</v>
      </c>
      <c r="B4" s="29">
        <v>2</v>
      </c>
      <c r="C4" s="30" t="s">
        <v>25</v>
      </c>
      <c r="D4" s="31" t="s">
        <v>20</v>
      </c>
      <c r="E4" s="32">
        <v>21</v>
      </c>
      <c r="F4" s="32">
        <v>32</v>
      </c>
      <c r="G4" s="32">
        <v>23</v>
      </c>
      <c r="H4" s="32">
        <v>52</v>
      </c>
      <c r="I4" s="32">
        <v>2</v>
      </c>
      <c r="J4" s="32">
        <v>9</v>
      </c>
      <c r="K4" s="32"/>
      <c r="L4" s="32">
        <v>48</v>
      </c>
      <c r="M4" s="32"/>
      <c r="N4" s="32">
        <v>61</v>
      </c>
      <c r="O4" s="32">
        <v>69</v>
      </c>
      <c r="P4" s="32">
        <v>87</v>
      </c>
      <c r="Q4" s="32"/>
      <c r="R4" s="32"/>
      <c r="S4" s="32"/>
      <c r="T4" s="32">
        <v>116</v>
      </c>
      <c r="U4" s="32"/>
      <c r="V4" s="32"/>
      <c r="W4" s="33">
        <f t="shared" si="0"/>
        <v>520</v>
      </c>
      <c r="X4" s="30" t="s">
        <v>25</v>
      </c>
      <c r="Y4" s="34">
        <v>233</v>
      </c>
      <c r="Z4" s="34"/>
      <c r="AA4" s="34">
        <v>100</v>
      </c>
      <c r="AB4" s="34">
        <v>328</v>
      </c>
      <c r="AC4" s="34">
        <v>73</v>
      </c>
      <c r="AD4" s="34">
        <v>6</v>
      </c>
      <c r="AE4" s="34"/>
      <c r="AF4" s="34"/>
      <c r="AG4" s="34"/>
      <c r="AH4" s="34">
        <v>45</v>
      </c>
      <c r="AI4" s="34"/>
      <c r="AJ4" s="34">
        <v>20</v>
      </c>
      <c r="AK4" s="34">
        <v>473</v>
      </c>
      <c r="AL4" s="34">
        <v>12</v>
      </c>
      <c r="AM4" s="34">
        <v>1415</v>
      </c>
      <c r="AN4" s="34">
        <v>473</v>
      </c>
      <c r="AO4" s="34"/>
      <c r="AP4" s="35">
        <f t="shared" si="1"/>
        <v>3178</v>
      </c>
      <c r="AQ4" s="30" t="s">
        <v>25</v>
      </c>
      <c r="AR4" s="36"/>
      <c r="AS4" s="36"/>
      <c r="AT4" s="36">
        <v>46</v>
      </c>
      <c r="AU4" s="36">
        <v>25</v>
      </c>
      <c r="AV4" s="36"/>
      <c r="AW4" s="36">
        <v>79</v>
      </c>
      <c r="AX4" s="36"/>
      <c r="AY4" s="36"/>
      <c r="AZ4" s="36"/>
      <c r="BA4" s="37">
        <f t="shared" si="2"/>
        <v>150</v>
      </c>
      <c r="BB4" s="50">
        <f t="shared" si="3"/>
        <v>3848</v>
      </c>
    </row>
    <row r="5" spans="1:54" x14ac:dyDescent="0.25">
      <c r="A5" s="29">
        <v>3</v>
      </c>
      <c r="B5" s="29">
        <v>3</v>
      </c>
      <c r="C5" s="30" t="s">
        <v>248</v>
      </c>
      <c r="D5" s="31" t="s">
        <v>249</v>
      </c>
      <c r="E5" s="32">
        <v>43</v>
      </c>
      <c r="F5" s="32"/>
      <c r="G5" s="32">
        <v>4</v>
      </c>
      <c r="H5" s="32">
        <v>81</v>
      </c>
      <c r="I5" s="32">
        <v>76</v>
      </c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3">
        <f t="shared" si="0"/>
        <v>204</v>
      </c>
      <c r="X5" s="30" t="s">
        <v>248</v>
      </c>
      <c r="Y5" s="34">
        <v>240</v>
      </c>
      <c r="Z5" s="34"/>
      <c r="AA5" s="34"/>
      <c r="AB5" s="34">
        <v>227</v>
      </c>
      <c r="AC5" s="34">
        <v>179</v>
      </c>
      <c r="AD5" s="34"/>
      <c r="AE5" s="34">
        <v>18</v>
      </c>
      <c r="AF5" s="34"/>
      <c r="AG5" s="34"/>
      <c r="AH5" s="34">
        <v>229</v>
      </c>
      <c r="AI5" s="34">
        <v>24</v>
      </c>
      <c r="AJ5" s="34"/>
      <c r="AK5" s="34">
        <v>470.5</v>
      </c>
      <c r="AL5" s="34">
        <v>84</v>
      </c>
      <c r="AM5" s="34">
        <v>1134</v>
      </c>
      <c r="AN5" s="34"/>
      <c r="AO5" s="34"/>
      <c r="AP5" s="35">
        <f t="shared" si="1"/>
        <v>2605.5</v>
      </c>
      <c r="AQ5" s="30" t="s">
        <v>248</v>
      </c>
      <c r="AR5" s="36"/>
      <c r="AS5" s="36"/>
      <c r="AT5" s="36"/>
      <c r="AU5" s="36"/>
      <c r="AV5" s="36"/>
      <c r="AW5" s="36"/>
      <c r="AX5" s="36"/>
      <c r="AY5" s="36"/>
      <c r="AZ5" s="36"/>
      <c r="BA5" s="37">
        <f t="shared" si="2"/>
        <v>0</v>
      </c>
      <c r="BB5" s="50">
        <f t="shared" si="3"/>
        <v>2809.5</v>
      </c>
    </row>
    <row r="6" spans="1:54" x14ac:dyDescent="0.25">
      <c r="A6" s="29">
        <v>4</v>
      </c>
      <c r="B6" s="29">
        <v>4</v>
      </c>
      <c r="C6" s="30" t="s">
        <v>34</v>
      </c>
      <c r="D6" s="31" t="s">
        <v>35</v>
      </c>
      <c r="E6" s="32">
        <v>18</v>
      </c>
      <c r="F6" s="32"/>
      <c r="G6" s="32">
        <v>19</v>
      </c>
      <c r="H6" s="32"/>
      <c r="I6" s="32"/>
      <c r="J6" s="32">
        <v>4</v>
      </c>
      <c r="K6" s="32">
        <v>2</v>
      </c>
      <c r="L6" s="32"/>
      <c r="M6" s="32">
        <v>6</v>
      </c>
      <c r="N6" s="32">
        <v>20</v>
      </c>
      <c r="O6" s="32"/>
      <c r="P6" s="32"/>
      <c r="Q6" s="32"/>
      <c r="R6" s="32"/>
      <c r="S6" s="32"/>
      <c r="T6" s="32">
        <v>6</v>
      </c>
      <c r="U6" s="32"/>
      <c r="V6" s="32">
        <v>6</v>
      </c>
      <c r="W6" s="33">
        <f t="shared" si="0"/>
        <v>81</v>
      </c>
      <c r="X6" s="30" t="s">
        <v>34</v>
      </c>
      <c r="Y6" s="34">
        <v>190</v>
      </c>
      <c r="Z6" s="34">
        <v>45</v>
      </c>
      <c r="AA6" s="34">
        <v>26</v>
      </c>
      <c r="AB6" s="34">
        <v>132</v>
      </c>
      <c r="AC6" s="34"/>
      <c r="AD6" s="34">
        <v>24</v>
      </c>
      <c r="AE6" s="34"/>
      <c r="AF6" s="34">
        <v>18</v>
      </c>
      <c r="AG6" s="34">
        <v>190.5</v>
      </c>
      <c r="AH6" s="34">
        <v>125</v>
      </c>
      <c r="AI6" s="34"/>
      <c r="AJ6" s="34"/>
      <c r="AK6" s="34">
        <v>261.5</v>
      </c>
      <c r="AL6" s="34">
        <v>44</v>
      </c>
      <c r="AM6" s="34">
        <v>1308</v>
      </c>
      <c r="AN6" s="34">
        <v>186</v>
      </c>
      <c r="AO6" s="34"/>
      <c r="AP6" s="35">
        <f t="shared" si="1"/>
        <v>2550</v>
      </c>
      <c r="AQ6" s="30" t="s">
        <v>34</v>
      </c>
      <c r="AR6" s="36"/>
      <c r="AS6" s="36"/>
      <c r="AT6" s="36"/>
      <c r="AU6" s="36">
        <v>20</v>
      </c>
      <c r="AV6" s="36"/>
      <c r="AW6" s="36">
        <v>26</v>
      </c>
      <c r="AX6" s="36"/>
      <c r="AY6" s="36"/>
      <c r="AZ6" s="36">
        <v>58</v>
      </c>
      <c r="BA6" s="37">
        <f t="shared" si="2"/>
        <v>104</v>
      </c>
      <c r="BB6" s="50">
        <f t="shared" si="3"/>
        <v>2735</v>
      </c>
    </row>
    <row r="7" spans="1:54" x14ac:dyDescent="0.25">
      <c r="A7" s="29">
        <v>5</v>
      </c>
      <c r="B7" s="29">
        <v>5</v>
      </c>
      <c r="C7" s="38" t="s">
        <v>80</v>
      </c>
      <c r="D7" s="39" t="s">
        <v>81</v>
      </c>
      <c r="E7" s="32"/>
      <c r="F7" s="32">
        <v>23</v>
      </c>
      <c r="G7" s="32"/>
      <c r="H7" s="32"/>
      <c r="I7" s="32"/>
      <c r="J7" s="32"/>
      <c r="K7" s="32"/>
      <c r="L7" s="32">
        <v>1</v>
      </c>
      <c r="M7" s="32">
        <v>41</v>
      </c>
      <c r="N7" s="32">
        <v>14</v>
      </c>
      <c r="O7" s="32"/>
      <c r="P7" s="32"/>
      <c r="Q7" s="32"/>
      <c r="R7" s="32"/>
      <c r="S7" s="32"/>
      <c r="T7" s="32">
        <v>2</v>
      </c>
      <c r="U7" s="32"/>
      <c r="V7" s="32">
        <v>4</v>
      </c>
      <c r="W7" s="33">
        <f t="shared" si="0"/>
        <v>85</v>
      </c>
      <c r="X7" s="38" t="s">
        <v>80</v>
      </c>
      <c r="Y7" s="34">
        <v>158</v>
      </c>
      <c r="Z7" s="34">
        <v>84</v>
      </c>
      <c r="AA7" s="34">
        <v>76</v>
      </c>
      <c r="AB7" s="34">
        <v>243</v>
      </c>
      <c r="AC7" s="34">
        <v>83</v>
      </c>
      <c r="AD7" s="34">
        <v>12</v>
      </c>
      <c r="AE7" s="34"/>
      <c r="AF7" s="34">
        <v>45</v>
      </c>
      <c r="AG7" s="34"/>
      <c r="AH7" s="34">
        <v>248</v>
      </c>
      <c r="AI7" s="34"/>
      <c r="AJ7" s="34"/>
      <c r="AK7" s="34">
        <v>464</v>
      </c>
      <c r="AL7" s="34">
        <v>12</v>
      </c>
      <c r="AM7" s="34">
        <v>1010</v>
      </c>
      <c r="AN7" s="34"/>
      <c r="AO7" s="34"/>
      <c r="AP7" s="35">
        <f t="shared" si="1"/>
        <v>2435</v>
      </c>
      <c r="AQ7" s="38" t="s">
        <v>80</v>
      </c>
      <c r="AR7" s="36"/>
      <c r="AS7" s="36"/>
      <c r="AT7" s="36"/>
      <c r="AU7" s="36"/>
      <c r="AV7" s="36"/>
      <c r="AW7" s="36"/>
      <c r="AX7" s="36"/>
      <c r="AY7" s="36"/>
      <c r="AZ7" s="36"/>
      <c r="BA7" s="37">
        <f t="shared" si="2"/>
        <v>0</v>
      </c>
      <c r="BB7" s="50">
        <f t="shared" si="3"/>
        <v>2520</v>
      </c>
    </row>
    <row r="8" spans="1:54" x14ac:dyDescent="0.25">
      <c r="A8" s="29">
        <v>6</v>
      </c>
      <c r="B8" s="29">
        <v>6</v>
      </c>
      <c r="C8" s="30" t="s">
        <v>198</v>
      </c>
      <c r="D8" s="31" t="s">
        <v>199</v>
      </c>
      <c r="E8" s="32"/>
      <c r="F8" s="32">
        <v>5</v>
      </c>
      <c r="G8" s="32"/>
      <c r="H8" s="32"/>
      <c r="I8" s="32"/>
      <c r="J8" s="32">
        <v>6</v>
      </c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3">
        <f t="shared" si="0"/>
        <v>11</v>
      </c>
      <c r="X8" s="30" t="s">
        <v>198</v>
      </c>
      <c r="Y8" s="34">
        <v>90</v>
      </c>
      <c r="Z8" s="34">
        <v>30</v>
      </c>
      <c r="AA8" s="34"/>
      <c r="AB8" s="34">
        <v>280</v>
      </c>
      <c r="AC8" s="34"/>
      <c r="AD8" s="34"/>
      <c r="AE8" s="34"/>
      <c r="AF8" s="34">
        <v>30</v>
      </c>
      <c r="AG8" s="34"/>
      <c r="AH8" s="34">
        <v>60</v>
      </c>
      <c r="AI8" s="34"/>
      <c r="AJ8" s="34"/>
      <c r="AK8" s="34">
        <v>60</v>
      </c>
      <c r="AL8" s="34"/>
      <c r="AM8" s="34">
        <v>1034</v>
      </c>
      <c r="AN8" s="34"/>
      <c r="AO8" s="34"/>
      <c r="AP8" s="35">
        <f t="shared" si="1"/>
        <v>1584</v>
      </c>
      <c r="AQ8" s="30" t="s">
        <v>198</v>
      </c>
      <c r="AR8" s="36"/>
      <c r="AS8" s="36"/>
      <c r="AT8" s="36">
        <v>167</v>
      </c>
      <c r="AU8" s="36">
        <v>50</v>
      </c>
      <c r="AV8" s="36">
        <v>120</v>
      </c>
      <c r="AW8" s="36">
        <v>107</v>
      </c>
      <c r="AX8" s="36"/>
      <c r="AY8" s="36"/>
      <c r="AZ8" s="36">
        <v>415</v>
      </c>
      <c r="BA8" s="37">
        <f t="shared" si="2"/>
        <v>859</v>
      </c>
      <c r="BB8" s="50">
        <f t="shared" si="3"/>
        <v>2454</v>
      </c>
    </row>
    <row r="9" spans="1:54" x14ac:dyDescent="0.25">
      <c r="A9" s="29">
        <v>7</v>
      </c>
      <c r="B9" s="29">
        <v>7</v>
      </c>
      <c r="C9" s="30" t="s">
        <v>38</v>
      </c>
      <c r="D9" s="31" t="s">
        <v>39</v>
      </c>
      <c r="E9" s="32">
        <v>8</v>
      </c>
      <c r="F9" s="32"/>
      <c r="G9" s="32">
        <v>19</v>
      </c>
      <c r="H9" s="32"/>
      <c r="I9" s="32"/>
      <c r="J9" s="32">
        <v>54</v>
      </c>
      <c r="K9" s="32"/>
      <c r="L9" s="32"/>
      <c r="M9" s="32"/>
      <c r="N9" s="32">
        <v>67</v>
      </c>
      <c r="O9" s="32"/>
      <c r="P9" s="32">
        <v>75</v>
      </c>
      <c r="Q9" s="32"/>
      <c r="R9" s="32"/>
      <c r="S9" s="32"/>
      <c r="T9" s="32"/>
      <c r="U9" s="32"/>
      <c r="V9" s="32"/>
      <c r="W9" s="33">
        <f t="shared" si="0"/>
        <v>223</v>
      </c>
      <c r="X9" s="30" t="s">
        <v>38</v>
      </c>
      <c r="Y9" s="34"/>
      <c r="Z9" s="34"/>
      <c r="AA9" s="34">
        <v>42</v>
      </c>
      <c r="AB9" s="34">
        <v>225</v>
      </c>
      <c r="AC9" s="34"/>
      <c r="AD9" s="34"/>
      <c r="AE9" s="34"/>
      <c r="AF9" s="34"/>
      <c r="AG9" s="34">
        <v>159</v>
      </c>
      <c r="AH9" s="34">
        <v>236</v>
      </c>
      <c r="AI9" s="34"/>
      <c r="AJ9" s="34"/>
      <c r="AK9" s="34">
        <v>182.5</v>
      </c>
      <c r="AL9" s="34"/>
      <c r="AM9" s="34">
        <v>930</v>
      </c>
      <c r="AN9" s="34"/>
      <c r="AO9" s="34"/>
      <c r="AP9" s="35">
        <f t="shared" si="1"/>
        <v>1774.5</v>
      </c>
      <c r="AQ9" s="30" t="s">
        <v>38</v>
      </c>
      <c r="AR9" s="36"/>
      <c r="AS9" s="36"/>
      <c r="AT9" s="36"/>
      <c r="AU9" s="36"/>
      <c r="AV9" s="36"/>
      <c r="AW9" s="36"/>
      <c r="AX9" s="36"/>
      <c r="AY9" s="36"/>
      <c r="AZ9" s="36"/>
      <c r="BA9" s="37">
        <f t="shared" si="2"/>
        <v>0</v>
      </c>
      <c r="BB9" s="50">
        <f t="shared" si="3"/>
        <v>1997.5</v>
      </c>
    </row>
    <row r="10" spans="1:54" x14ac:dyDescent="0.25">
      <c r="A10" s="29">
        <v>8</v>
      </c>
      <c r="B10" s="29">
        <v>8</v>
      </c>
      <c r="C10" s="41" t="s">
        <v>0</v>
      </c>
      <c r="D10" s="42" t="s">
        <v>1</v>
      </c>
      <c r="E10" s="32">
        <v>18</v>
      </c>
      <c r="F10" s="32"/>
      <c r="G10" s="32">
        <v>21</v>
      </c>
      <c r="H10" s="32"/>
      <c r="I10" s="32"/>
      <c r="J10" s="32">
        <v>23</v>
      </c>
      <c r="K10" s="32"/>
      <c r="L10" s="32"/>
      <c r="M10" s="32"/>
      <c r="N10" s="32">
        <v>4</v>
      </c>
      <c r="O10" s="32"/>
      <c r="P10" s="32"/>
      <c r="Q10" s="32"/>
      <c r="R10" s="32"/>
      <c r="S10" s="32"/>
      <c r="T10" s="32"/>
      <c r="U10" s="32"/>
      <c r="V10" s="32"/>
      <c r="W10" s="33">
        <f t="shared" si="0"/>
        <v>66</v>
      </c>
      <c r="X10" s="41" t="s">
        <v>0</v>
      </c>
      <c r="Y10" s="34">
        <v>130</v>
      </c>
      <c r="Z10" s="34">
        <v>4</v>
      </c>
      <c r="AA10" s="34">
        <v>188</v>
      </c>
      <c r="AB10" s="34">
        <v>130</v>
      </c>
      <c r="AC10" s="34"/>
      <c r="AD10" s="34">
        <v>24</v>
      </c>
      <c r="AE10" s="34"/>
      <c r="AF10" s="34"/>
      <c r="AG10" s="34"/>
      <c r="AH10" s="34">
        <v>96</v>
      </c>
      <c r="AI10" s="34">
        <v>8</v>
      </c>
      <c r="AJ10" s="34">
        <v>5</v>
      </c>
      <c r="AK10" s="34">
        <v>244</v>
      </c>
      <c r="AL10" s="34">
        <v>48</v>
      </c>
      <c r="AM10" s="34">
        <v>644</v>
      </c>
      <c r="AN10" s="34">
        <v>151</v>
      </c>
      <c r="AO10" s="34"/>
      <c r="AP10" s="35">
        <f t="shared" si="1"/>
        <v>1672</v>
      </c>
      <c r="AQ10" s="41" t="s">
        <v>0</v>
      </c>
      <c r="AR10" s="36"/>
      <c r="AS10" s="36"/>
      <c r="AT10" s="36"/>
      <c r="AU10" s="36"/>
      <c r="AV10" s="36"/>
      <c r="AW10" s="36">
        <v>158</v>
      </c>
      <c r="AX10" s="36"/>
      <c r="AY10" s="36"/>
      <c r="AZ10" s="36"/>
      <c r="BA10" s="37">
        <f t="shared" si="2"/>
        <v>158</v>
      </c>
      <c r="BB10" s="50">
        <f t="shared" si="3"/>
        <v>1896</v>
      </c>
    </row>
    <row r="11" spans="1:54" x14ac:dyDescent="0.25">
      <c r="A11" s="29">
        <v>9</v>
      </c>
      <c r="B11" s="29">
        <v>9</v>
      </c>
      <c r="C11" s="30" t="s">
        <v>46</v>
      </c>
      <c r="D11" s="31" t="s">
        <v>47</v>
      </c>
      <c r="E11" s="32">
        <v>4</v>
      </c>
      <c r="F11" s="32"/>
      <c r="G11" s="32">
        <v>10</v>
      </c>
      <c r="H11" s="32"/>
      <c r="I11" s="32"/>
      <c r="J11" s="32">
        <v>21</v>
      </c>
      <c r="K11" s="32">
        <v>10</v>
      </c>
      <c r="L11" s="32"/>
      <c r="M11" s="32">
        <v>12</v>
      </c>
      <c r="N11" s="32">
        <v>31</v>
      </c>
      <c r="O11" s="32"/>
      <c r="P11" s="32">
        <v>57</v>
      </c>
      <c r="Q11" s="32"/>
      <c r="R11" s="32"/>
      <c r="S11" s="32"/>
      <c r="T11" s="32"/>
      <c r="U11" s="32"/>
      <c r="V11" s="32"/>
      <c r="W11" s="33">
        <f t="shared" si="0"/>
        <v>145</v>
      </c>
      <c r="X11" s="30" t="s">
        <v>46</v>
      </c>
      <c r="Y11" s="34">
        <v>108</v>
      </c>
      <c r="Z11" s="34"/>
      <c r="AA11" s="34"/>
      <c r="AB11" s="34">
        <v>172</v>
      </c>
      <c r="AC11" s="34">
        <v>14</v>
      </c>
      <c r="AD11" s="34">
        <v>36</v>
      </c>
      <c r="AE11" s="34"/>
      <c r="AF11" s="34"/>
      <c r="AG11" s="34">
        <v>82.5</v>
      </c>
      <c r="AH11" s="34">
        <v>39</v>
      </c>
      <c r="AI11" s="34">
        <v>64</v>
      </c>
      <c r="AJ11" s="34"/>
      <c r="AK11" s="34">
        <v>138.5</v>
      </c>
      <c r="AL11" s="34">
        <v>96</v>
      </c>
      <c r="AM11" s="34">
        <v>830</v>
      </c>
      <c r="AN11" s="34">
        <v>140</v>
      </c>
      <c r="AO11" s="34"/>
      <c r="AP11" s="35">
        <f t="shared" si="1"/>
        <v>1720</v>
      </c>
      <c r="AQ11" s="30" t="s">
        <v>46</v>
      </c>
      <c r="AR11" s="36"/>
      <c r="AS11" s="36"/>
      <c r="AT11" s="36"/>
      <c r="AU11" s="36"/>
      <c r="AV11" s="36"/>
      <c r="AW11" s="36"/>
      <c r="AX11" s="36"/>
      <c r="AY11" s="36"/>
      <c r="AZ11" s="36"/>
      <c r="BA11" s="37">
        <f t="shared" si="2"/>
        <v>0</v>
      </c>
      <c r="BB11" s="50">
        <f t="shared" si="3"/>
        <v>1865</v>
      </c>
    </row>
    <row r="12" spans="1:54" x14ac:dyDescent="0.25">
      <c r="A12" s="29">
        <v>10</v>
      </c>
      <c r="B12" s="29">
        <v>10</v>
      </c>
      <c r="C12" s="30" t="s">
        <v>144</v>
      </c>
      <c r="D12" s="31" t="s">
        <v>145</v>
      </c>
      <c r="E12" s="32">
        <v>54</v>
      </c>
      <c r="F12" s="32">
        <v>85</v>
      </c>
      <c r="G12" s="32">
        <v>23</v>
      </c>
      <c r="H12" s="32">
        <v>29</v>
      </c>
      <c r="I12" s="32">
        <v>27</v>
      </c>
      <c r="J12" s="32">
        <v>22</v>
      </c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3">
        <f t="shared" si="0"/>
        <v>240</v>
      </c>
      <c r="X12" s="30" t="s">
        <v>144</v>
      </c>
      <c r="Y12" s="34">
        <v>198</v>
      </c>
      <c r="Z12" s="34"/>
      <c r="AA12" s="34"/>
      <c r="AB12" s="34">
        <v>214</v>
      </c>
      <c r="AC12" s="34">
        <v>45</v>
      </c>
      <c r="AD12" s="34"/>
      <c r="AE12" s="34"/>
      <c r="AF12" s="34"/>
      <c r="AG12" s="34">
        <v>45</v>
      </c>
      <c r="AH12" s="34">
        <v>281</v>
      </c>
      <c r="AI12" s="34"/>
      <c r="AJ12" s="34"/>
      <c r="AK12" s="34"/>
      <c r="AL12" s="34"/>
      <c r="AM12" s="34">
        <v>784</v>
      </c>
      <c r="AN12" s="34">
        <v>48</v>
      </c>
      <c r="AO12" s="34"/>
      <c r="AP12" s="35">
        <f t="shared" si="1"/>
        <v>1615</v>
      </c>
      <c r="AQ12" s="30" t="s">
        <v>144</v>
      </c>
      <c r="AR12" s="36"/>
      <c r="AS12" s="36"/>
      <c r="AT12" s="36"/>
      <c r="AU12" s="36"/>
      <c r="AV12" s="36"/>
      <c r="AW12" s="36"/>
      <c r="AX12" s="36"/>
      <c r="AY12" s="36"/>
      <c r="AZ12" s="36"/>
      <c r="BA12" s="37">
        <f t="shared" si="2"/>
        <v>0</v>
      </c>
      <c r="BB12" s="50">
        <f t="shared" si="3"/>
        <v>1855</v>
      </c>
    </row>
    <row r="13" spans="1:54" x14ac:dyDescent="0.25">
      <c r="A13" s="29">
        <v>11</v>
      </c>
      <c r="B13" s="29">
        <v>11</v>
      </c>
      <c r="C13" s="30" t="s">
        <v>296</v>
      </c>
      <c r="D13" s="31" t="s">
        <v>297</v>
      </c>
      <c r="E13" s="32">
        <v>29</v>
      </c>
      <c r="F13" s="32">
        <v>9</v>
      </c>
      <c r="G13" s="32">
        <v>10</v>
      </c>
      <c r="H13" s="32">
        <v>28</v>
      </c>
      <c r="I13" s="32">
        <v>46</v>
      </c>
      <c r="J13" s="32"/>
      <c r="K13" s="32">
        <v>22</v>
      </c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3">
        <f t="shared" si="0"/>
        <v>144</v>
      </c>
      <c r="X13" s="30" t="s">
        <v>296</v>
      </c>
      <c r="Y13" s="34">
        <v>97</v>
      </c>
      <c r="Z13" s="34"/>
      <c r="AA13" s="34"/>
      <c r="AB13" s="34">
        <v>187</v>
      </c>
      <c r="AC13" s="34">
        <v>10</v>
      </c>
      <c r="AD13" s="34"/>
      <c r="AE13" s="34">
        <v>45</v>
      </c>
      <c r="AF13" s="34"/>
      <c r="AG13" s="34"/>
      <c r="AH13" s="34">
        <v>80</v>
      </c>
      <c r="AI13" s="34">
        <v>60</v>
      </c>
      <c r="AJ13" s="34"/>
      <c r="AK13" s="34">
        <v>403.5</v>
      </c>
      <c r="AL13" s="34">
        <v>96</v>
      </c>
      <c r="AM13" s="34">
        <v>607</v>
      </c>
      <c r="AN13" s="34"/>
      <c r="AO13" s="34"/>
      <c r="AP13" s="35">
        <f t="shared" si="1"/>
        <v>1585.5</v>
      </c>
      <c r="AQ13" s="30" t="s">
        <v>296</v>
      </c>
      <c r="AR13" s="36"/>
      <c r="AS13" s="36"/>
      <c r="AT13" s="36"/>
      <c r="AU13" s="36"/>
      <c r="AV13" s="36"/>
      <c r="AW13" s="36">
        <v>20</v>
      </c>
      <c r="AX13" s="36"/>
      <c r="AY13" s="36"/>
      <c r="AZ13" s="36">
        <v>105</v>
      </c>
      <c r="BA13" s="37">
        <f t="shared" si="2"/>
        <v>125</v>
      </c>
      <c r="BB13" s="50">
        <f t="shared" si="3"/>
        <v>1854.5</v>
      </c>
    </row>
    <row r="14" spans="1:54" x14ac:dyDescent="0.25">
      <c r="A14" s="29">
        <v>12</v>
      </c>
      <c r="B14" s="29">
        <v>12</v>
      </c>
      <c r="C14" s="30" t="s">
        <v>158</v>
      </c>
      <c r="D14" s="31" t="s">
        <v>159</v>
      </c>
      <c r="E14" s="32">
        <v>21</v>
      </c>
      <c r="F14" s="32">
        <v>38</v>
      </c>
      <c r="G14" s="32">
        <v>34</v>
      </c>
      <c r="H14" s="32"/>
      <c r="I14" s="32">
        <v>72</v>
      </c>
      <c r="J14" s="32">
        <v>27</v>
      </c>
      <c r="K14" s="32">
        <v>4</v>
      </c>
      <c r="L14" s="32"/>
      <c r="M14" s="32"/>
      <c r="N14" s="32"/>
      <c r="O14" s="32"/>
      <c r="P14" s="32"/>
      <c r="Q14" s="32">
        <v>12</v>
      </c>
      <c r="R14" s="32"/>
      <c r="S14" s="32"/>
      <c r="T14" s="32"/>
      <c r="U14" s="32"/>
      <c r="V14" s="32"/>
      <c r="W14" s="33">
        <f t="shared" si="0"/>
        <v>208</v>
      </c>
      <c r="X14" s="30" t="s">
        <v>158</v>
      </c>
      <c r="Y14" s="34">
        <v>177</v>
      </c>
      <c r="Z14" s="34"/>
      <c r="AA14" s="34">
        <v>74</v>
      </c>
      <c r="AB14" s="34">
        <v>186</v>
      </c>
      <c r="AC14" s="34"/>
      <c r="AD14" s="34">
        <v>18</v>
      </c>
      <c r="AE14" s="34"/>
      <c r="AF14" s="34">
        <v>95</v>
      </c>
      <c r="AG14" s="34"/>
      <c r="AH14" s="34">
        <v>167</v>
      </c>
      <c r="AI14" s="34">
        <v>24</v>
      </c>
      <c r="AJ14" s="34"/>
      <c r="AK14" s="34">
        <v>232.5</v>
      </c>
      <c r="AL14" s="34">
        <v>36</v>
      </c>
      <c r="AM14" s="34">
        <v>471</v>
      </c>
      <c r="AN14" s="34"/>
      <c r="AO14" s="34"/>
      <c r="AP14" s="35">
        <f t="shared" si="1"/>
        <v>1480.5</v>
      </c>
      <c r="AQ14" s="30" t="s">
        <v>158</v>
      </c>
      <c r="AR14" s="36"/>
      <c r="AS14" s="36"/>
      <c r="AT14" s="36"/>
      <c r="AU14" s="36"/>
      <c r="AV14" s="36"/>
      <c r="AW14" s="36"/>
      <c r="AX14" s="36"/>
      <c r="AY14" s="36"/>
      <c r="AZ14" s="36"/>
      <c r="BA14" s="37">
        <f t="shared" si="2"/>
        <v>0</v>
      </c>
      <c r="BB14" s="50">
        <f t="shared" si="3"/>
        <v>1688.5</v>
      </c>
    </row>
    <row r="15" spans="1:54" x14ac:dyDescent="0.25">
      <c r="A15" s="29">
        <v>13</v>
      </c>
      <c r="B15" s="29">
        <v>13</v>
      </c>
      <c r="C15" s="30" t="s">
        <v>188</v>
      </c>
      <c r="D15" s="31" t="s">
        <v>189</v>
      </c>
      <c r="E15" s="32">
        <v>80</v>
      </c>
      <c r="F15" s="32"/>
      <c r="G15" s="32">
        <v>31</v>
      </c>
      <c r="H15" s="32"/>
      <c r="I15" s="32"/>
      <c r="J15" s="32"/>
      <c r="K15" s="32">
        <v>18</v>
      </c>
      <c r="L15" s="32"/>
      <c r="M15" s="32"/>
      <c r="N15" s="32">
        <v>71</v>
      </c>
      <c r="O15" s="32"/>
      <c r="P15" s="32"/>
      <c r="Q15" s="32"/>
      <c r="R15" s="32"/>
      <c r="S15" s="32"/>
      <c r="T15" s="32"/>
      <c r="U15" s="32"/>
      <c r="V15" s="32"/>
      <c r="W15" s="33">
        <f t="shared" si="0"/>
        <v>200</v>
      </c>
      <c r="X15" s="30" t="s">
        <v>188</v>
      </c>
      <c r="Y15" s="34"/>
      <c r="Z15" s="34">
        <v>16</v>
      </c>
      <c r="AA15" s="34">
        <v>71.5</v>
      </c>
      <c r="AB15" s="34">
        <v>115</v>
      </c>
      <c r="AC15" s="34"/>
      <c r="AD15" s="34"/>
      <c r="AE15" s="34">
        <v>78</v>
      </c>
      <c r="AF15" s="34">
        <v>27</v>
      </c>
      <c r="AG15" s="34"/>
      <c r="AH15" s="34">
        <v>15</v>
      </c>
      <c r="AI15" s="34">
        <v>104</v>
      </c>
      <c r="AJ15" s="34"/>
      <c r="AK15" s="34"/>
      <c r="AL15" s="34">
        <v>136</v>
      </c>
      <c r="AM15" s="34">
        <v>273</v>
      </c>
      <c r="AN15" s="34"/>
      <c r="AO15" s="34"/>
      <c r="AP15" s="35">
        <f t="shared" si="1"/>
        <v>835.5</v>
      </c>
      <c r="AQ15" s="30" t="s">
        <v>188</v>
      </c>
      <c r="AR15" s="36">
        <v>119</v>
      </c>
      <c r="AS15" s="36">
        <v>15</v>
      </c>
      <c r="AT15" s="36">
        <v>71</v>
      </c>
      <c r="AU15" s="36">
        <v>72</v>
      </c>
      <c r="AV15" s="36">
        <v>96</v>
      </c>
      <c r="AW15" s="36"/>
      <c r="AX15" s="36">
        <v>220</v>
      </c>
      <c r="AY15" s="36"/>
      <c r="AZ15" s="36">
        <v>27.5</v>
      </c>
      <c r="BA15" s="37">
        <f t="shared" si="2"/>
        <v>620.5</v>
      </c>
      <c r="BB15" s="50">
        <f t="shared" si="3"/>
        <v>1656</v>
      </c>
    </row>
    <row r="16" spans="1:54" x14ac:dyDescent="0.25">
      <c r="A16" s="29">
        <v>14</v>
      </c>
      <c r="B16" s="29">
        <v>14</v>
      </c>
      <c r="C16" s="30" t="s">
        <v>162</v>
      </c>
      <c r="D16" s="31" t="s">
        <v>163</v>
      </c>
      <c r="E16" s="32">
        <v>13</v>
      </c>
      <c r="F16" s="32">
        <v>6</v>
      </c>
      <c r="G16" s="32">
        <v>28</v>
      </c>
      <c r="H16" s="32">
        <v>1</v>
      </c>
      <c r="I16" s="32">
        <v>6</v>
      </c>
      <c r="J16" s="32">
        <v>17</v>
      </c>
      <c r="K16" s="32"/>
      <c r="L16" s="32">
        <v>5</v>
      </c>
      <c r="M16" s="32">
        <v>2</v>
      </c>
      <c r="N16" s="32"/>
      <c r="O16" s="32">
        <v>9</v>
      </c>
      <c r="P16" s="32">
        <v>1</v>
      </c>
      <c r="Q16" s="32"/>
      <c r="R16" s="32">
        <v>1</v>
      </c>
      <c r="S16" s="32"/>
      <c r="T16" s="32"/>
      <c r="U16" s="32"/>
      <c r="V16" s="32"/>
      <c r="W16" s="33">
        <f t="shared" si="0"/>
        <v>89</v>
      </c>
      <c r="X16" s="30" t="s">
        <v>162</v>
      </c>
      <c r="Y16" s="34">
        <v>184</v>
      </c>
      <c r="Z16" s="34">
        <v>18</v>
      </c>
      <c r="AA16" s="34">
        <v>52</v>
      </c>
      <c r="AB16" s="34">
        <v>150</v>
      </c>
      <c r="AC16" s="34">
        <v>5</v>
      </c>
      <c r="AD16" s="34"/>
      <c r="AE16" s="34"/>
      <c r="AF16" s="34">
        <v>30</v>
      </c>
      <c r="AG16" s="34"/>
      <c r="AH16" s="34">
        <v>106</v>
      </c>
      <c r="AI16" s="34"/>
      <c r="AJ16" s="34">
        <v>10</v>
      </c>
      <c r="AK16" s="34">
        <v>153</v>
      </c>
      <c r="AL16" s="34"/>
      <c r="AM16" s="34">
        <v>660</v>
      </c>
      <c r="AN16" s="34"/>
      <c r="AO16" s="34"/>
      <c r="AP16" s="35">
        <f t="shared" si="1"/>
        <v>1368</v>
      </c>
      <c r="AQ16" s="30" t="s">
        <v>162</v>
      </c>
      <c r="AR16" s="36"/>
      <c r="AS16" s="36"/>
      <c r="AT16" s="36"/>
      <c r="AU16" s="36"/>
      <c r="AV16" s="36"/>
      <c r="AW16" s="36">
        <v>40</v>
      </c>
      <c r="AX16" s="36"/>
      <c r="AY16" s="36"/>
      <c r="AZ16" s="36">
        <v>127.5</v>
      </c>
      <c r="BA16" s="37">
        <f t="shared" si="2"/>
        <v>167.5</v>
      </c>
      <c r="BB16" s="50">
        <f t="shared" si="3"/>
        <v>1624.5</v>
      </c>
    </row>
    <row r="17" spans="1:54" x14ac:dyDescent="0.25">
      <c r="A17" s="29">
        <v>15</v>
      </c>
      <c r="B17" s="29">
        <v>15</v>
      </c>
      <c r="C17" s="40" t="s">
        <v>234</v>
      </c>
      <c r="D17" s="31" t="s">
        <v>235</v>
      </c>
      <c r="E17" s="32">
        <v>16</v>
      </c>
      <c r="F17" s="32">
        <v>4</v>
      </c>
      <c r="G17" s="32">
        <v>6</v>
      </c>
      <c r="H17" s="32">
        <v>19</v>
      </c>
      <c r="I17" s="32"/>
      <c r="J17" s="32">
        <v>61</v>
      </c>
      <c r="K17" s="32"/>
      <c r="L17" s="32"/>
      <c r="M17" s="32">
        <v>6</v>
      </c>
      <c r="N17" s="32">
        <v>10</v>
      </c>
      <c r="O17" s="32"/>
      <c r="P17" s="32"/>
      <c r="Q17" s="32"/>
      <c r="R17" s="32"/>
      <c r="S17" s="32"/>
      <c r="T17" s="32"/>
      <c r="U17" s="32"/>
      <c r="V17" s="32"/>
      <c r="W17" s="33">
        <f t="shared" si="0"/>
        <v>122</v>
      </c>
      <c r="X17" s="40" t="s">
        <v>234</v>
      </c>
      <c r="Y17" s="34">
        <v>100</v>
      </c>
      <c r="Z17" s="34">
        <v>27</v>
      </c>
      <c r="AA17" s="34"/>
      <c r="AB17" s="34">
        <v>468</v>
      </c>
      <c r="AC17" s="34"/>
      <c r="AD17" s="34"/>
      <c r="AE17" s="34">
        <v>30</v>
      </c>
      <c r="AF17" s="34"/>
      <c r="AG17" s="34"/>
      <c r="AH17" s="34">
        <v>40</v>
      </c>
      <c r="AI17" s="34">
        <v>40</v>
      </c>
      <c r="AJ17" s="34"/>
      <c r="AK17" s="34">
        <v>247</v>
      </c>
      <c r="AL17" s="34">
        <v>68</v>
      </c>
      <c r="AM17" s="34">
        <v>446</v>
      </c>
      <c r="AN17" s="34"/>
      <c r="AO17" s="34"/>
      <c r="AP17" s="35">
        <f t="shared" si="1"/>
        <v>1466</v>
      </c>
      <c r="AQ17" s="40" t="s">
        <v>234</v>
      </c>
      <c r="AR17" s="36"/>
      <c r="AS17" s="36"/>
      <c r="AT17" s="36"/>
      <c r="AU17" s="36"/>
      <c r="AV17" s="36"/>
      <c r="AW17" s="36"/>
      <c r="AX17" s="36"/>
      <c r="AY17" s="36"/>
      <c r="AZ17" s="36"/>
      <c r="BA17" s="37">
        <f t="shared" si="2"/>
        <v>0</v>
      </c>
      <c r="BB17" s="50">
        <f t="shared" si="3"/>
        <v>1588</v>
      </c>
    </row>
    <row r="18" spans="1:54" x14ac:dyDescent="0.25">
      <c r="A18" s="29">
        <v>16</v>
      </c>
      <c r="B18" s="29">
        <v>16</v>
      </c>
      <c r="C18" s="30" t="s">
        <v>40</v>
      </c>
      <c r="D18" s="31" t="s">
        <v>41</v>
      </c>
      <c r="E18" s="32">
        <v>15</v>
      </c>
      <c r="F18" s="32"/>
      <c r="G18" s="32">
        <v>13</v>
      </c>
      <c r="H18" s="32"/>
      <c r="I18" s="32"/>
      <c r="J18" s="32">
        <v>35</v>
      </c>
      <c r="K18" s="32"/>
      <c r="L18" s="32">
        <v>25</v>
      </c>
      <c r="M18" s="32"/>
      <c r="N18" s="32">
        <v>15</v>
      </c>
      <c r="O18" s="32"/>
      <c r="P18" s="32">
        <v>14</v>
      </c>
      <c r="Q18" s="32"/>
      <c r="R18" s="32">
        <v>41</v>
      </c>
      <c r="S18" s="32">
        <v>10</v>
      </c>
      <c r="T18" s="32"/>
      <c r="U18" s="32"/>
      <c r="V18" s="32"/>
      <c r="W18" s="33">
        <f t="shared" si="0"/>
        <v>168</v>
      </c>
      <c r="X18" s="30" t="s">
        <v>40</v>
      </c>
      <c r="Y18" s="34">
        <v>104</v>
      </c>
      <c r="Z18" s="34">
        <v>30</v>
      </c>
      <c r="AA18" s="34">
        <v>64</v>
      </c>
      <c r="AB18" s="34">
        <v>108</v>
      </c>
      <c r="AC18" s="34"/>
      <c r="AD18" s="34"/>
      <c r="AE18" s="34"/>
      <c r="AF18" s="34">
        <v>72</v>
      </c>
      <c r="AG18" s="34"/>
      <c r="AH18" s="34">
        <v>157</v>
      </c>
      <c r="AI18" s="34"/>
      <c r="AJ18" s="34"/>
      <c r="AK18" s="34"/>
      <c r="AL18" s="34"/>
      <c r="AM18" s="34">
        <v>740</v>
      </c>
      <c r="AN18" s="34"/>
      <c r="AO18" s="34"/>
      <c r="AP18" s="35">
        <f t="shared" si="1"/>
        <v>1275</v>
      </c>
      <c r="AQ18" s="30" t="s">
        <v>40</v>
      </c>
      <c r="AR18" s="36"/>
      <c r="AS18" s="36"/>
      <c r="AT18" s="36"/>
      <c r="AU18" s="36"/>
      <c r="AV18" s="36"/>
      <c r="AW18" s="36">
        <v>15</v>
      </c>
      <c r="AX18" s="36"/>
      <c r="AY18" s="36"/>
      <c r="AZ18" s="36"/>
      <c r="BA18" s="37">
        <f t="shared" si="2"/>
        <v>15</v>
      </c>
      <c r="BB18" s="50">
        <f t="shared" si="3"/>
        <v>1458</v>
      </c>
    </row>
    <row r="19" spans="1:54" x14ac:dyDescent="0.25">
      <c r="A19" s="29">
        <v>17</v>
      </c>
      <c r="B19" s="29">
        <v>17</v>
      </c>
      <c r="C19" s="41" t="s">
        <v>4</v>
      </c>
      <c r="D19" s="42" t="s">
        <v>5</v>
      </c>
      <c r="E19" s="32">
        <v>16</v>
      </c>
      <c r="F19" s="32"/>
      <c r="G19" s="32">
        <v>25</v>
      </c>
      <c r="H19" s="32"/>
      <c r="I19" s="32"/>
      <c r="J19" s="32">
        <v>51</v>
      </c>
      <c r="K19" s="32"/>
      <c r="L19" s="32"/>
      <c r="M19" s="32"/>
      <c r="N19" s="32">
        <v>45</v>
      </c>
      <c r="O19" s="32"/>
      <c r="P19" s="32">
        <v>66</v>
      </c>
      <c r="Q19" s="32"/>
      <c r="R19" s="32"/>
      <c r="S19" s="32"/>
      <c r="T19" s="32"/>
      <c r="U19" s="32"/>
      <c r="V19" s="32"/>
      <c r="W19" s="33">
        <f t="shared" si="0"/>
        <v>203</v>
      </c>
      <c r="X19" s="41" t="s">
        <v>4</v>
      </c>
      <c r="Y19" s="34"/>
      <c r="Z19" s="34"/>
      <c r="AA19" s="34"/>
      <c r="AB19" s="34">
        <v>30</v>
      </c>
      <c r="AC19" s="34">
        <v>24</v>
      </c>
      <c r="AD19" s="34">
        <v>81</v>
      </c>
      <c r="AE19" s="34"/>
      <c r="AF19" s="34"/>
      <c r="AG19" s="34"/>
      <c r="AH19" s="34">
        <v>76</v>
      </c>
      <c r="AI19" s="34"/>
      <c r="AJ19" s="34"/>
      <c r="AK19" s="34">
        <v>113</v>
      </c>
      <c r="AL19" s="34">
        <v>188</v>
      </c>
      <c r="AM19" s="34">
        <v>478</v>
      </c>
      <c r="AN19" s="34">
        <v>226</v>
      </c>
      <c r="AO19" s="34"/>
      <c r="AP19" s="35">
        <f t="shared" si="1"/>
        <v>1216</v>
      </c>
      <c r="AQ19" s="41" t="s">
        <v>4</v>
      </c>
      <c r="AR19" s="36"/>
      <c r="AS19" s="36"/>
      <c r="AT19" s="36"/>
      <c r="AU19" s="36"/>
      <c r="AV19" s="36"/>
      <c r="AW19" s="36"/>
      <c r="AX19" s="36"/>
      <c r="AY19" s="36"/>
      <c r="AZ19" s="36"/>
      <c r="BA19" s="37">
        <f t="shared" si="2"/>
        <v>0</v>
      </c>
      <c r="BB19" s="50">
        <f t="shared" si="3"/>
        <v>1419</v>
      </c>
    </row>
    <row r="20" spans="1:54" x14ac:dyDescent="0.25">
      <c r="A20" s="29">
        <v>18</v>
      </c>
      <c r="B20" s="29">
        <v>18</v>
      </c>
      <c r="C20" s="30" t="s">
        <v>44</v>
      </c>
      <c r="D20" s="31" t="s">
        <v>45</v>
      </c>
      <c r="E20" s="32">
        <v>24</v>
      </c>
      <c r="F20" s="32"/>
      <c r="G20" s="32">
        <v>21</v>
      </c>
      <c r="H20" s="32"/>
      <c r="I20" s="32"/>
      <c r="J20" s="32">
        <v>22</v>
      </c>
      <c r="K20" s="32">
        <v>4</v>
      </c>
      <c r="L20" s="32">
        <v>31</v>
      </c>
      <c r="M20" s="32"/>
      <c r="N20" s="32">
        <v>31</v>
      </c>
      <c r="O20" s="32">
        <v>22</v>
      </c>
      <c r="P20" s="32"/>
      <c r="Q20" s="32"/>
      <c r="R20" s="32">
        <v>35</v>
      </c>
      <c r="S20" s="32">
        <v>12</v>
      </c>
      <c r="T20" s="32">
        <v>11</v>
      </c>
      <c r="U20" s="32"/>
      <c r="V20" s="32">
        <v>8</v>
      </c>
      <c r="W20" s="33">
        <f t="shared" si="0"/>
        <v>221</v>
      </c>
      <c r="X20" s="30" t="s">
        <v>44</v>
      </c>
      <c r="Y20" s="34">
        <v>152</v>
      </c>
      <c r="Z20" s="34"/>
      <c r="AA20" s="34"/>
      <c r="AB20" s="34">
        <v>243</v>
      </c>
      <c r="AC20" s="34">
        <v>79</v>
      </c>
      <c r="AD20" s="34">
        <v>33</v>
      </c>
      <c r="AE20" s="34"/>
      <c r="AF20" s="34">
        <v>30</v>
      </c>
      <c r="AG20" s="34">
        <v>85</v>
      </c>
      <c r="AH20" s="34">
        <v>105</v>
      </c>
      <c r="AI20" s="34"/>
      <c r="AJ20" s="34"/>
      <c r="AK20" s="34"/>
      <c r="AL20" s="34">
        <v>60</v>
      </c>
      <c r="AM20" s="34">
        <v>404</v>
      </c>
      <c r="AN20" s="34"/>
      <c r="AO20" s="34"/>
      <c r="AP20" s="35">
        <f t="shared" si="1"/>
        <v>1191</v>
      </c>
      <c r="AQ20" s="30" t="s">
        <v>44</v>
      </c>
      <c r="AR20" s="36"/>
      <c r="AS20" s="36"/>
      <c r="AT20" s="36"/>
      <c r="AU20" s="36"/>
      <c r="AV20" s="36"/>
      <c r="AW20" s="36"/>
      <c r="AX20" s="36"/>
      <c r="AY20" s="36"/>
      <c r="AZ20" s="36"/>
      <c r="BA20" s="37">
        <f t="shared" si="2"/>
        <v>0</v>
      </c>
      <c r="BB20" s="50">
        <f t="shared" si="3"/>
        <v>1412</v>
      </c>
    </row>
    <row r="21" spans="1:54" x14ac:dyDescent="0.25">
      <c r="A21" s="29">
        <v>19</v>
      </c>
      <c r="B21" s="29">
        <v>19</v>
      </c>
      <c r="C21" s="38" t="s">
        <v>90</v>
      </c>
      <c r="D21" s="39" t="s">
        <v>91</v>
      </c>
      <c r="E21" s="32"/>
      <c r="F21" s="32">
        <v>29</v>
      </c>
      <c r="G21" s="32"/>
      <c r="H21" s="32"/>
      <c r="I21" s="32">
        <v>33</v>
      </c>
      <c r="J21" s="32"/>
      <c r="K21" s="32"/>
      <c r="L21" s="32">
        <v>37</v>
      </c>
      <c r="M21" s="32">
        <v>57</v>
      </c>
      <c r="N21" s="32"/>
      <c r="O21" s="32"/>
      <c r="P21" s="32"/>
      <c r="Q21" s="32"/>
      <c r="R21" s="32">
        <v>27</v>
      </c>
      <c r="S21" s="32">
        <v>17</v>
      </c>
      <c r="T21" s="32">
        <v>4</v>
      </c>
      <c r="U21" s="32"/>
      <c r="V21" s="32">
        <v>24</v>
      </c>
      <c r="W21" s="33">
        <f t="shared" si="0"/>
        <v>228</v>
      </c>
      <c r="X21" s="38" t="s">
        <v>90</v>
      </c>
      <c r="Y21" s="34">
        <v>105</v>
      </c>
      <c r="Z21" s="34">
        <v>8</v>
      </c>
      <c r="AA21" s="34"/>
      <c r="AB21" s="34">
        <v>126</v>
      </c>
      <c r="AC21" s="34">
        <v>141</v>
      </c>
      <c r="AD21" s="34"/>
      <c r="AE21" s="34"/>
      <c r="AF21" s="34"/>
      <c r="AG21" s="34"/>
      <c r="AH21" s="34">
        <v>218</v>
      </c>
      <c r="AI21" s="34"/>
      <c r="AJ21" s="34"/>
      <c r="AK21" s="34">
        <v>34</v>
      </c>
      <c r="AL21" s="34">
        <v>144</v>
      </c>
      <c r="AM21" s="34">
        <v>400</v>
      </c>
      <c r="AN21" s="34"/>
      <c r="AO21" s="34"/>
      <c r="AP21" s="35">
        <f t="shared" si="1"/>
        <v>1176</v>
      </c>
      <c r="AQ21" s="38" t="s">
        <v>90</v>
      </c>
      <c r="AR21" s="36"/>
      <c r="AS21" s="36"/>
      <c r="AT21" s="36"/>
      <c r="AU21" s="36"/>
      <c r="AV21" s="36"/>
      <c r="AW21" s="36"/>
      <c r="AX21" s="36"/>
      <c r="AY21" s="36"/>
      <c r="AZ21" s="36"/>
      <c r="BA21" s="37">
        <f t="shared" si="2"/>
        <v>0</v>
      </c>
      <c r="BB21" s="50">
        <f t="shared" si="3"/>
        <v>1404</v>
      </c>
    </row>
    <row r="22" spans="1:54" x14ac:dyDescent="0.25">
      <c r="A22" s="29">
        <v>20</v>
      </c>
      <c r="B22" s="29">
        <v>20</v>
      </c>
      <c r="C22" s="30" t="s">
        <v>290</v>
      </c>
      <c r="D22" s="31" t="s">
        <v>291</v>
      </c>
      <c r="E22" s="32">
        <v>20</v>
      </c>
      <c r="F22" s="32">
        <v>24</v>
      </c>
      <c r="G22" s="32">
        <v>12</v>
      </c>
      <c r="H22" s="32"/>
      <c r="I22" s="32">
        <v>34</v>
      </c>
      <c r="J22" s="32"/>
      <c r="K22" s="32">
        <v>16</v>
      </c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3">
        <f t="shared" si="0"/>
        <v>106</v>
      </c>
      <c r="X22" s="30" t="s">
        <v>290</v>
      </c>
      <c r="Y22" s="34">
        <v>80</v>
      </c>
      <c r="Z22" s="34"/>
      <c r="AA22" s="34"/>
      <c r="AB22" s="34">
        <v>128</v>
      </c>
      <c r="AC22" s="34"/>
      <c r="AD22" s="34"/>
      <c r="AE22" s="34">
        <v>42</v>
      </c>
      <c r="AF22" s="34"/>
      <c r="AG22" s="34"/>
      <c r="AH22" s="34">
        <v>90</v>
      </c>
      <c r="AI22" s="34">
        <v>88</v>
      </c>
      <c r="AJ22" s="34"/>
      <c r="AK22" s="34"/>
      <c r="AL22" s="34">
        <v>104</v>
      </c>
      <c r="AM22" s="34">
        <v>296</v>
      </c>
      <c r="AN22" s="34"/>
      <c r="AO22" s="34"/>
      <c r="AP22" s="35">
        <f t="shared" si="1"/>
        <v>828</v>
      </c>
      <c r="AQ22" s="30" t="s">
        <v>290</v>
      </c>
      <c r="AR22" s="36"/>
      <c r="AS22" s="36"/>
      <c r="AT22" s="36">
        <v>46</v>
      </c>
      <c r="AU22" s="36">
        <v>45</v>
      </c>
      <c r="AV22" s="36"/>
      <c r="AW22" s="36">
        <v>196</v>
      </c>
      <c r="AX22" s="36"/>
      <c r="AY22" s="36"/>
      <c r="AZ22" s="36">
        <v>30</v>
      </c>
      <c r="BA22" s="37">
        <f t="shared" si="2"/>
        <v>317</v>
      </c>
      <c r="BB22" s="50">
        <f t="shared" si="3"/>
        <v>1251</v>
      </c>
    </row>
    <row r="23" spans="1:54" x14ac:dyDescent="0.25">
      <c r="A23" s="29">
        <v>21</v>
      </c>
      <c r="B23" s="29">
        <v>21</v>
      </c>
      <c r="C23" s="40" t="s">
        <v>320</v>
      </c>
      <c r="D23" s="31" t="s">
        <v>321</v>
      </c>
      <c r="E23" s="32"/>
      <c r="F23" s="32">
        <v>16</v>
      </c>
      <c r="G23" s="32"/>
      <c r="H23" s="32"/>
      <c r="I23" s="32"/>
      <c r="J23" s="32"/>
      <c r="K23" s="32"/>
      <c r="L23" s="32">
        <v>8</v>
      </c>
      <c r="M23" s="32">
        <v>28</v>
      </c>
      <c r="N23" s="32"/>
      <c r="O23" s="32"/>
      <c r="P23" s="32">
        <v>27</v>
      </c>
      <c r="Q23" s="32"/>
      <c r="R23" s="32">
        <v>23</v>
      </c>
      <c r="S23" s="32">
        <v>20</v>
      </c>
      <c r="T23" s="32"/>
      <c r="U23" s="32"/>
      <c r="V23" s="32">
        <v>4</v>
      </c>
      <c r="W23" s="33">
        <f t="shared" si="0"/>
        <v>126</v>
      </c>
      <c r="X23" s="40" t="s">
        <v>320</v>
      </c>
      <c r="Y23" s="34">
        <v>138</v>
      </c>
      <c r="Z23" s="34">
        <v>68</v>
      </c>
      <c r="AA23" s="34"/>
      <c r="AB23" s="34">
        <v>38</v>
      </c>
      <c r="AC23" s="34">
        <v>46</v>
      </c>
      <c r="AD23" s="34">
        <v>15</v>
      </c>
      <c r="AE23" s="34"/>
      <c r="AF23" s="34"/>
      <c r="AG23" s="34"/>
      <c r="AH23" s="34">
        <v>67</v>
      </c>
      <c r="AI23" s="34">
        <v>8</v>
      </c>
      <c r="AJ23" s="34"/>
      <c r="AK23" s="34">
        <v>212</v>
      </c>
      <c r="AL23" s="34">
        <v>28</v>
      </c>
      <c r="AM23" s="34">
        <v>416</v>
      </c>
      <c r="AN23" s="34"/>
      <c r="AO23" s="34"/>
      <c r="AP23" s="35">
        <f t="shared" si="1"/>
        <v>1036</v>
      </c>
      <c r="AQ23" s="40" t="s">
        <v>320</v>
      </c>
      <c r="AR23" s="36"/>
      <c r="AS23" s="36"/>
      <c r="AT23" s="36"/>
      <c r="AU23" s="36"/>
      <c r="AV23" s="36"/>
      <c r="AW23" s="36"/>
      <c r="AX23" s="36"/>
      <c r="AY23" s="36"/>
      <c r="AZ23" s="36"/>
      <c r="BA23" s="37">
        <f t="shared" si="2"/>
        <v>0</v>
      </c>
      <c r="BB23" s="50">
        <f t="shared" si="3"/>
        <v>1162</v>
      </c>
    </row>
    <row r="24" spans="1:54" x14ac:dyDescent="0.25">
      <c r="A24" s="29">
        <v>22</v>
      </c>
      <c r="B24" s="29">
        <v>22</v>
      </c>
      <c r="C24" s="30" t="s">
        <v>54</v>
      </c>
      <c r="D24" s="31" t="s">
        <v>55</v>
      </c>
      <c r="E24" s="32">
        <v>2</v>
      </c>
      <c r="F24" s="32">
        <v>15</v>
      </c>
      <c r="G24" s="32"/>
      <c r="H24" s="32"/>
      <c r="I24" s="32"/>
      <c r="J24" s="32"/>
      <c r="K24" s="32"/>
      <c r="L24" s="32">
        <v>16</v>
      </c>
      <c r="M24" s="32">
        <v>20</v>
      </c>
      <c r="N24" s="32"/>
      <c r="O24" s="32"/>
      <c r="P24" s="32">
        <v>33</v>
      </c>
      <c r="Q24" s="32"/>
      <c r="R24" s="32">
        <v>23</v>
      </c>
      <c r="S24" s="32">
        <v>6</v>
      </c>
      <c r="T24" s="32"/>
      <c r="U24" s="32"/>
      <c r="V24" s="32"/>
      <c r="W24" s="33">
        <f t="shared" si="0"/>
        <v>115</v>
      </c>
      <c r="X24" s="30" t="s">
        <v>54</v>
      </c>
      <c r="Y24" s="34">
        <v>10</v>
      </c>
      <c r="Z24" s="34">
        <v>75</v>
      </c>
      <c r="AA24" s="34">
        <v>47</v>
      </c>
      <c r="AB24" s="34">
        <v>200</v>
      </c>
      <c r="AC24" s="34">
        <v>55</v>
      </c>
      <c r="AD24" s="34"/>
      <c r="AE24" s="34"/>
      <c r="AF24" s="34"/>
      <c r="AG24" s="34"/>
      <c r="AH24" s="34">
        <v>52</v>
      </c>
      <c r="AI24" s="34"/>
      <c r="AJ24" s="34">
        <v>10</v>
      </c>
      <c r="AK24" s="34">
        <v>142</v>
      </c>
      <c r="AL24" s="34"/>
      <c r="AM24" s="34">
        <v>368</v>
      </c>
      <c r="AN24" s="34"/>
      <c r="AO24" s="34"/>
      <c r="AP24" s="35">
        <f t="shared" si="1"/>
        <v>959</v>
      </c>
      <c r="AQ24" s="30" t="s">
        <v>54</v>
      </c>
      <c r="AR24" s="36"/>
      <c r="AS24" s="36"/>
      <c r="AT24" s="36"/>
      <c r="AU24" s="36"/>
      <c r="AV24" s="36"/>
      <c r="AW24" s="36"/>
      <c r="AX24" s="36"/>
      <c r="AY24" s="36"/>
      <c r="AZ24" s="36"/>
      <c r="BA24" s="37">
        <f t="shared" si="2"/>
        <v>0</v>
      </c>
      <c r="BB24" s="50">
        <f t="shared" si="3"/>
        <v>1074</v>
      </c>
    </row>
    <row r="25" spans="1:54" x14ac:dyDescent="0.25">
      <c r="A25" s="29">
        <v>23</v>
      </c>
      <c r="B25" s="29">
        <v>23</v>
      </c>
      <c r="C25" s="30" t="s">
        <v>190</v>
      </c>
      <c r="D25" s="31" t="s">
        <v>191</v>
      </c>
      <c r="E25" s="32">
        <v>25</v>
      </c>
      <c r="F25" s="32"/>
      <c r="G25" s="32">
        <v>16</v>
      </c>
      <c r="H25" s="32"/>
      <c r="I25" s="32"/>
      <c r="J25" s="32"/>
      <c r="K25" s="32"/>
      <c r="L25" s="32"/>
      <c r="M25" s="32"/>
      <c r="N25" s="32">
        <v>20</v>
      </c>
      <c r="O25" s="32"/>
      <c r="P25" s="32"/>
      <c r="Q25" s="32"/>
      <c r="R25" s="32"/>
      <c r="S25" s="32"/>
      <c r="T25" s="32"/>
      <c r="U25" s="32"/>
      <c r="V25" s="32"/>
      <c r="W25" s="33">
        <f t="shared" si="0"/>
        <v>61</v>
      </c>
      <c r="X25" s="30" t="s">
        <v>190</v>
      </c>
      <c r="Y25" s="34"/>
      <c r="Z25" s="34"/>
      <c r="AA25" s="34">
        <v>30.5</v>
      </c>
      <c r="AB25" s="34">
        <v>175</v>
      </c>
      <c r="AC25" s="34"/>
      <c r="AD25" s="34"/>
      <c r="AE25" s="34">
        <v>27</v>
      </c>
      <c r="AF25" s="34"/>
      <c r="AG25" s="34"/>
      <c r="AH25" s="34">
        <v>65</v>
      </c>
      <c r="AI25" s="34">
        <v>32</v>
      </c>
      <c r="AJ25" s="34"/>
      <c r="AK25" s="34"/>
      <c r="AL25" s="34">
        <v>52</v>
      </c>
      <c r="AM25" s="34">
        <v>584</v>
      </c>
      <c r="AN25" s="34"/>
      <c r="AO25" s="34"/>
      <c r="AP25" s="35">
        <f t="shared" si="1"/>
        <v>965.5</v>
      </c>
      <c r="AQ25" s="30" t="s">
        <v>190</v>
      </c>
      <c r="AR25" s="36">
        <v>11</v>
      </c>
      <c r="AS25" s="36"/>
      <c r="AT25" s="36">
        <v>11</v>
      </c>
      <c r="AU25" s="36"/>
      <c r="AV25" s="36"/>
      <c r="AW25" s="36"/>
      <c r="AX25" s="36"/>
      <c r="AY25" s="36"/>
      <c r="AZ25" s="36"/>
      <c r="BA25" s="37">
        <f t="shared" si="2"/>
        <v>22</v>
      </c>
      <c r="BB25" s="50">
        <f t="shared" si="3"/>
        <v>1048.5</v>
      </c>
    </row>
    <row r="26" spans="1:54" x14ac:dyDescent="0.25">
      <c r="A26" s="29">
        <v>24</v>
      </c>
      <c r="B26" s="29">
        <v>24</v>
      </c>
      <c r="C26" s="30" t="s">
        <v>108</v>
      </c>
      <c r="D26" s="31" t="s">
        <v>109</v>
      </c>
      <c r="E26" s="32">
        <v>38</v>
      </c>
      <c r="F26" s="32">
        <v>1</v>
      </c>
      <c r="G26" s="32"/>
      <c r="H26" s="32"/>
      <c r="I26" s="32">
        <v>40</v>
      </c>
      <c r="J26" s="32">
        <v>83</v>
      </c>
      <c r="K26" s="32"/>
      <c r="L26" s="32"/>
      <c r="M26" s="32"/>
      <c r="N26" s="32">
        <v>3</v>
      </c>
      <c r="O26" s="32"/>
      <c r="P26" s="32"/>
      <c r="Q26" s="32"/>
      <c r="R26" s="32"/>
      <c r="S26" s="32"/>
      <c r="T26" s="32">
        <v>2</v>
      </c>
      <c r="U26" s="32"/>
      <c r="V26" s="32"/>
      <c r="W26" s="33">
        <f t="shared" si="0"/>
        <v>167</v>
      </c>
      <c r="X26" s="30" t="s">
        <v>108</v>
      </c>
      <c r="Y26" s="34">
        <v>154</v>
      </c>
      <c r="Z26" s="34">
        <v>10</v>
      </c>
      <c r="AA26" s="34"/>
      <c r="AB26" s="34">
        <v>56</v>
      </c>
      <c r="AC26" s="34"/>
      <c r="AD26" s="34">
        <v>48</v>
      </c>
      <c r="AE26" s="34"/>
      <c r="AF26" s="34"/>
      <c r="AG26" s="34"/>
      <c r="AH26" s="34">
        <v>82</v>
      </c>
      <c r="AI26" s="34"/>
      <c r="AJ26" s="34"/>
      <c r="AK26" s="34">
        <v>76.5</v>
      </c>
      <c r="AL26" s="34">
        <v>120</v>
      </c>
      <c r="AM26" s="34">
        <v>120</v>
      </c>
      <c r="AN26" s="34"/>
      <c r="AO26" s="34"/>
      <c r="AP26" s="35">
        <f t="shared" si="1"/>
        <v>666.5</v>
      </c>
      <c r="AQ26" s="30" t="s">
        <v>108</v>
      </c>
      <c r="AR26" s="36"/>
      <c r="AS26" s="36"/>
      <c r="AT26" s="36"/>
      <c r="AU26" s="36"/>
      <c r="AV26" s="36"/>
      <c r="AW26" s="36">
        <v>41</v>
      </c>
      <c r="AX26" s="36"/>
      <c r="AY26" s="36"/>
      <c r="AZ26" s="36">
        <v>22.5</v>
      </c>
      <c r="BA26" s="37">
        <f t="shared" si="2"/>
        <v>63.5</v>
      </c>
      <c r="BB26" s="50">
        <f t="shared" si="3"/>
        <v>897</v>
      </c>
    </row>
    <row r="27" spans="1:54" x14ac:dyDescent="0.25">
      <c r="A27" s="29">
        <v>25</v>
      </c>
      <c r="B27" s="29">
        <v>25</v>
      </c>
      <c r="C27" s="30" t="s">
        <v>50</v>
      </c>
      <c r="D27" s="31" t="s">
        <v>51</v>
      </c>
      <c r="E27" s="32">
        <v>13</v>
      </c>
      <c r="F27" s="32"/>
      <c r="G27" s="32">
        <v>11</v>
      </c>
      <c r="H27" s="32"/>
      <c r="I27" s="32"/>
      <c r="J27" s="32">
        <v>12</v>
      </c>
      <c r="K27" s="32"/>
      <c r="L27" s="32"/>
      <c r="M27" s="32"/>
      <c r="N27" s="32">
        <v>20</v>
      </c>
      <c r="O27" s="32"/>
      <c r="P27" s="32">
        <v>20</v>
      </c>
      <c r="Q27" s="32"/>
      <c r="R27" s="32"/>
      <c r="S27" s="32"/>
      <c r="T27" s="32"/>
      <c r="U27" s="32"/>
      <c r="V27" s="32"/>
      <c r="W27" s="33">
        <f t="shared" si="0"/>
        <v>76</v>
      </c>
      <c r="X27" s="30" t="s">
        <v>50</v>
      </c>
      <c r="Y27" s="34">
        <v>110</v>
      </c>
      <c r="Z27" s="34">
        <v>36</v>
      </c>
      <c r="AA27" s="34">
        <v>73</v>
      </c>
      <c r="AB27" s="34">
        <v>85</v>
      </c>
      <c r="AC27" s="34">
        <v>30</v>
      </c>
      <c r="AD27" s="34"/>
      <c r="AE27" s="34"/>
      <c r="AF27" s="34"/>
      <c r="AG27" s="34"/>
      <c r="AH27" s="34">
        <v>90</v>
      </c>
      <c r="AI27" s="34"/>
      <c r="AJ27" s="34"/>
      <c r="AK27" s="34"/>
      <c r="AL27" s="34"/>
      <c r="AM27" s="34">
        <v>385</v>
      </c>
      <c r="AN27" s="34"/>
      <c r="AO27" s="34"/>
      <c r="AP27" s="35">
        <f t="shared" si="1"/>
        <v>809</v>
      </c>
      <c r="AQ27" s="30" t="s">
        <v>50</v>
      </c>
      <c r="AR27" s="36"/>
      <c r="AS27" s="36"/>
      <c r="AT27" s="36"/>
      <c r="AU27" s="36"/>
      <c r="AV27" s="36"/>
      <c r="AW27" s="36"/>
      <c r="AX27" s="36"/>
      <c r="AY27" s="36"/>
      <c r="AZ27" s="36"/>
      <c r="BA27" s="37">
        <f t="shared" si="2"/>
        <v>0</v>
      </c>
      <c r="BB27" s="50">
        <f t="shared" si="3"/>
        <v>885</v>
      </c>
    </row>
    <row r="28" spans="1:54" x14ac:dyDescent="0.25">
      <c r="A28" s="29">
        <v>26</v>
      </c>
      <c r="B28" s="29">
        <v>26</v>
      </c>
      <c r="C28" s="30" t="s">
        <v>27</v>
      </c>
      <c r="D28" s="31" t="s">
        <v>22</v>
      </c>
      <c r="E28" s="32"/>
      <c r="F28" s="32">
        <v>17</v>
      </c>
      <c r="G28" s="32">
        <v>19</v>
      </c>
      <c r="H28" s="32">
        <v>31</v>
      </c>
      <c r="I28" s="32">
        <v>18</v>
      </c>
      <c r="J28" s="32">
        <v>21</v>
      </c>
      <c r="K28" s="32"/>
      <c r="L28" s="32"/>
      <c r="M28" s="32"/>
      <c r="N28" s="32">
        <v>32</v>
      </c>
      <c r="O28" s="32"/>
      <c r="P28" s="32">
        <v>50</v>
      </c>
      <c r="Q28" s="32"/>
      <c r="R28" s="32"/>
      <c r="S28" s="32"/>
      <c r="T28" s="32">
        <v>56</v>
      </c>
      <c r="U28" s="32"/>
      <c r="V28" s="32"/>
      <c r="W28" s="33">
        <f t="shared" si="0"/>
        <v>244</v>
      </c>
      <c r="X28" s="30" t="s">
        <v>27</v>
      </c>
      <c r="Y28" s="34"/>
      <c r="Z28" s="34"/>
      <c r="AA28" s="34">
        <v>10</v>
      </c>
      <c r="AB28" s="34">
        <v>108</v>
      </c>
      <c r="AC28" s="34"/>
      <c r="AD28" s="34">
        <v>18</v>
      </c>
      <c r="AE28" s="34"/>
      <c r="AF28" s="34"/>
      <c r="AG28" s="34"/>
      <c r="AH28" s="34">
        <v>83</v>
      </c>
      <c r="AI28" s="34"/>
      <c r="AJ28" s="34">
        <v>15</v>
      </c>
      <c r="AK28" s="34">
        <v>90.5</v>
      </c>
      <c r="AL28" s="34">
        <v>44</v>
      </c>
      <c r="AM28" s="34">
        <v>65</v>
      </c>
      <c r="AN28" s="34">
        <v>159</v>
      </c>
      <c r="AO28" s="34"/>
      <c r="AP28" s="35">
        <f t="shared" si="1"/>
        <v>592.5</v>
      </c>
      <c r="AQ28" s="30" t="s">
        <v>27</v>
      </c>
      <c r="AR28" s="36"/>
      <c r="AS28" s="36"/>
      <c r="AT28" s="36"/>
      <c r="AU28" s="36"/>
      <c r="AV28" s="36"/>
      <c r="AW28" s="36"/>
      <c r="AX28" s="36"/>
      <c r="AY28" s="36"/>
      <c r="AZ28" s="36"/>
      <c r="BA28" s="37">
        <f t="shared" si="2"/>
        <v>0</v>
      </c>
      <c r="BB28" s="50">
        <f t="shared" si="3"/>
        <v>836.5</v>
      </c>
    </row>
    <row r="29" spans="1:54" x14ac:dyDescent="0.25">
      <c r="A29" s="29">
        <v>27</v>
      </c>
      <c r="B29" s="29">
        <v>27</v>
      </c>
      <c r="C29" s="30" t="s">
        <v>62</v>
      </c>
      <c r="D29" s="31" t="s">
        <v>63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3">
        <f t="shared" si="0"/>
        <v>0</v>
      </c>
      <c r="X29" s="30" t="s">
        <v>62</v>
      </c>
      <c r="Y29" s="34"/>
      <c r="Z29" s="34"/>
      <c r="AA29" s="34">
        <v>27</v>
      </c>
      <c r="AB29" s="34">
        <v>200</v>
      </c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>
        <v>570</v>
      </c>
      <c r="AN29" s="34"/>
      <c r="AO29" s="34"/>
      <c r="AP29" s="35">
        <f t="shared" si="1"/>
        <v>797</v>
      </c>
      <c r="AQ29" s="30" t="s">
        <v>62</v>
      </c>
      <c r="AR29" s="36"/>
      <c r="AS29" s="36"/>
      <c r="AT29" s="36"/>
      <c r="AU29" s="36"/>
      <c r="AV29" s="36"/>
      <c r="AW29" s="36"/>
      <c r="AX29" s="36"/>
      <c r="AY29" s="36"/>
      <c r="AZ29" s="36"/>
      <c r="BA29" s="37">
        <f t="shared" si="2"/>
        <v>0</v>
      </c>
      <c r="BB29" s="50">
        <f t="shared" si="3"/>
        <v>797</v>
      </c>
    </row>
    <row r="30" spans="1:54" x14ac:dyDescent="0.25">
      <c r="A30" s="29">
        <v>28</v>
      </c>
      <c r="B30" s="29">
        <v>28</v>
      </c>
      <c r="C30" s="40" t="s">
        <v>224</v>
      </c>
      <c r="D30" s="31" t="s">
        <v>225</v>
      </c>
      <c r="E30" s="32">
        <v>13</v>
      </c>
      <c r="F30" s="32"/>
      <c r="G30" s="32"/>
      <c r="H30" s="32">
        <v>17</v>
      </c>
      <c r="I30" s="32">
        <v>2</v>
      </c>
      <c r="J30" s="32">
        <v>69</v>
      </c>
      <c r="K30" s="32">
        <v>36</v>
      </c>
      <c r="L30" s="32">
        <v>33</v>
      </c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3">
        <f t="shared" si="0"/>
        <v>170</v>
      </c>
      <c r="X30" s="40" t="s">
        <v>224</v>
      </c>
      <c r="Y30" s="34"/>
      <c r="Z30" s="34"/>
      <c r="AA30" s="34"/>
      <c r="AB30" s="34"/>
      <c r="AC30" s="34"/>
      <c r="AD30" s="34"/>
      <c r="AE30" s="34">
        <v>6</v>
      </c>
      <c r="AF30" s="34"/>
      <c r="AG30" s="34">
        <v>64</v>
      </c>
      <c r="AH30" s="34"/>
      <c r="AI30" s="34">
        <v>8</v>
      </c>
      <c r="AJ30" s="34"/>
      <c r="AK30" s="34">
        <v>12</v>
      </c>
      <c r="AL30" s="34">
        <v>24</v>
      </c>
      <c r="AM30" s="34">
        <v>449</v>
      </c>
      <c r="AN30" s="34"/>
      <c r="AO30" s="34"/>
      <c r="AP30" s="35">
        <f t="shared" si="1"/>
        <v>563</v>
      </c>
      <c r="AQ30" s="40" t="s">
        <v>224</v>
      </c>
      <c r="AR30" s="36"/>
      <c r="AS30" s="36"/>
      <c r="AT30" s="36"/>
      <c r="AU30" s="36"/>
      <c r="AV30" s="36"/>
      <c r="AW30" s="36"/>
      <c r="AX30" s="36"/>
      <c r="AY30" s="36"/>
      <c r="AZ30" s="36"/>
      <c r="BA30" s="37">
        <f t="shared" si="2"/>
        <v>0</v>
      </c>
      <c r="BB30" s="50">
        <f t="shared" si="3"/>
        <v>733</v>
      </c>
    </row>
    <row r="31" spans="1:54" x14ac:dyDescent="0.25">
      <c r="A31" s="29">
        <v>29</v>
      </c>
      <c r="B31" s="29">
        <v>29</v>
      </c>
      <c r="C31" s="30" t="s">
        <v>152</v>
      </c>
      <c r="D31" s="31" t="s">
        <v>153</v>
      </c>
      <c r="E31" s="32">
        <v>18</v>
      </c>
      <c r="F31" s="32">
        <v>49</v>
      </c>
      <c r="G31" s="32">
        <v>8</v>
      </c>
      <c r="H31" s="32">
        <v>11</v>
      </c>
      <c r="I31" s="32">
        <v>19</v>
      </c>
      <c r="J31" s="32">
        <v>25</v>
      </c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3">
        <f t="shared" si="0"/>
        <v>130</v>
      </c>
      <c r="X31" s="30" t="s">
        <v>152</v>
      </c>
      <c r="Y31" s="34"/>
      <c r="Z31" s="34"/>
      <c r="AA31" s="34"/>
      <c r="AB31" s="34">
        <v>72</v>
      </c>
      <c r="AC31" s="34"/>
      <c r="AD31" s="34">
        <v>6</v>
      </c>
      <c r="AE31" s="34"/>
      <c r="AF31" s="34"/>
      <c r="AG31" s="34"/>
      <c r="AH31" s="34"/>
      <c r="AI31" s="34"/>
      <c r="AJ31" s="34"/>
      <c r="AK31" s="34"/>
      <c r="AL31" s="34">
        <v>28</v>
      </c>
      <c r="AM31" s="34">
        <v>488</v>
      </c>
      <c r="AN31" s="34"/>
      <c r="AO31" s="34"/>
      <c r="AP31" s="35">
        <f t="shared" si="1"/>
        <v>594</v>
      </c>
      <c r="AQ31" s="30" t="s">
        <v>152</v>
      </c>
      <c r="AR31" s="36"/>
      <c r="AS31" s="36"/>
      <c r="AT31" s="36"/>
      <c r="AU31" s="36"/>
      <c r="AV31" s="36"/>
      <c r="AW31" s="36"/>
      <c r="AX31" s="36"/>
      <c r="AY31" s="36"/>
      <c r="AZ31" s="36"/>
      <c r="BA31" s="37">
        <f t="shared" si="2"/>
        <v>0</v>
      </c>
      <c r="BB31" s="50">
        <f t="shared" si="3"/>
        <v>724</v>
      </c>
    </row>
    <row r="32" spans="1:54" x14ac:dyDescent="0.25">
      <c r="A32" s="29">
        <v>30</v>
      </c>
      <c r="B32" s="29">
        <v>30</v>
      </c>
      <c r="C32" s="38" t="s">
        <v>88</v>
      </c>
      <c r="D32" s="39" t="s">
        <v>89</v>
      </c>
      <c r="E32" s="32"/>
      <c r="F32" s="32">
        <v>19</v>
      </c>
      <c r="G32" s="32"/>
      <c r="H32" s="32"/>
      <c r="I32" s="32">
        <v>32</v>
      </c>
      <c r="J32" s="32">
        <v>1</v>
      </c>
      <c r="K32" s="32"/>
      <c r="L32" s="32">
        <v>17</v>
      </c>
      <c r="M32" s="32">
        <v>22</v>
      </c>
      <c r="N32" s="32">
        <v>9</v>
      </c>
      <c r="O32" s="32"/>
      <c r="P32" s="32">
        <v>8</v>
      </c>
      <c r="Q32" s="32"/>
      <c r="R32" s="32"/>
      <c r="S32" s="32"/>
      <c r="T32" s="32"/>
      <c r="U32" s="32"/>
      <c r="V32" s="32"/>
      <c r="W32" s="33">
        <f t="shared" si="0"/>
        <v>108</v>
      </c>
      <c r="X32" s="38" t="s">
        <v>88</v>
      </c>
      <c r="Y32" s="34">
        <v>45</v>
      </c>
      <c r="Z32" s="34">
        <v>25</v>
      </c>
      <c r="AA32" s="34">
        <v>10</v>
      </c>
      <c r="AB32" s="34">
        <v>16</v>
      </c>
      <c r="AC32" s="34">
        <v>47</v>
      </c>
      <c r="AD32" s="34">
        <v>30</v>
      </c>
      <c r="AE32" s="34"/>
      <c r="AF32" s="34"/>
      <c r="AG32" s="34"/>
      <c r="AH32" s="34">
        <v>30</v>
      </c>
      <c r="AI32" s="34"/>
      <c r="AJ32" s="34"/>
      <c r="AK32" s="34">
        <v>140</v>
      </c>
      <c r="AL32" s="34">
        <v>44</v>
      </c>
      <c r="AM32" s="34">
        <v>216</v>
      </c>
      <c r="AN32" s="34"/>
      <c r="AO32" s="34"/>
      <c r="AP32" s="35">
        <f t="shared" si="1"/>
        <v>603</v>
      </c>
      <c r="AQ32" s="38" t="s">
        <v>88</v>
      </c>
      <c r="AR32" s="36"/>
      <c r="AS32" s="36"/>
      <c r="AT32" s="36"/>
      <c r="AU32" s="36"/>
      <c r="AV32" s="36"/>
      <c r="AW32" s="36"/>
      <c r="AX32" s="36"/>
      <c r="AY32" s="36"/>
      <c r="AZ32" s="36"/>
      <c r="BA32" s="37">
        <f t="shared" si="2"/>
        <v>0</v>
      </c>
      <c r="BB32" s="50">
        <f t="shared" si="3"/>
        <v>711</v>
      </c>
    </row>
    <row r="33" spans="1:54" x14ac:dyDescent="0.25">
      <c r="A33" s="29">
        <v>31</v>
      </c>
      <c r="B33" s="29">
        <v>31</v>
      </c>
      <c r="C33" s="41" t="s">
        <v>6</v>
      </c>
      <c r="D33" s="42" t="s">
        <v>7</v>
      </c>
      <c r="E33" s="32"/>
      <c r="F33" s="32"/>
      <c r="G33" s="32">
        <v>10</v>
      </c>
      <c r="H33" s="32">
        <v>6</v>
      </c>
      <c r="I33" s="32"/>
      <c r="J33" s="32">
        <v>22</v>
      </c>
      <c r="K33" s="32"/>
      <c r="L33" s="32">
        <v>29</v>
      </c>
      <c r="M33" s="32"/>
      <c r="N33" s="32">
        <v>23</v>
      </c>
      <c r="O33" s="32"/>
      <c r="P33" s="32"/>
      <c r="Q33" s="32"/>
      <c r="R33" s="32"/>
      <c r="S33" s="32"/>
      <c r="T33" s="32"/>
      <c r="U33" s="32"/>
      <c r="V33" s="32"/>
      <c r="W33" s="33">
        <f t="shared" si="0"/>
        <v>90</v>
      </c>
      <c r="X33" s="41" t="s">
        <v>6</v>
      </c>
      <c r="Y33" s="34"/>
      <c r="Z33" s="34"/>
      <c r="AA33" s="34"/>
      <c r="AB33" s="34"/>
      <c r="AC33" s="34"/>
      <c r="AD33" s="34">
        <v>24</v>
      </c>
      <c r="AE33" s="34"/>
      <c r="AF33" s="34"/>
      <c r="AG33" s="34"/>
      <c r="AH33" s="34">
        <v>113</v>
      </c>
      <c r="AI33" s="34"/>
      <c r="AJ33" s="34">
        <v>20</v>
      </c>
      <c r="AK33" s="34"/>
      <c r="AL33" s="34">
        <v>16</v>
      </c>
      <c r="AM33" s="34">
        <v>418</v>
      </c>
      <c r="AN33" s="34"/>
      <c r="AO33" s="34"/>
      <c r="AP33" s="35">
        <f t="shared" si="1"/>
        <v>591</v>
      </c>
      <c r="AQ33" s="41" t="s">
        <v>6</v>
      </c>
      <c r="AR33" s="36"/>
      <c r="AS33" s="36"/>
      <c r="AT33" s="36"/>
      <c r="AU33" s="36"/>
      <c r="AV33" s="36"/>
      <c r="AW33" s="36"/>
      <c r="AX33" s="36"/>
      <c r="AY33" s="36"/>
      <c r="AZ33" s="36"/>
      <c r="BA33" s="37">
        <f t="shared" si="2"/>
        <v>0</v>
      </c>
      <c r="BB33" s="50">
        <f t="shared" si="3"/>
        <v>681</v>
      </c>
    </row>
    <row r="34" spans="1:54" x14ac:dyDescent="0.25">
      <c r="A34" s="29">
        <v>32</v>
      </c>
      <c r="B34" s="29">
        <v>32</v>
      </c>
      <c r="C34" s="41" t="s">
        <v>10</v>
      </c>
      <c r="D34" s="42" t="s">
        <v>11</v>
      </c>
      <c r="E34" s="32"/>
      <c r="F34" s="32">
        <v>9</v>
      </c>
      <c r="G34" s="32">
        <v>17</v>
      </c>
      <c r="H34" s="32">
        <v>30</v>
      </c>
      <c r="I34" s="32"/>
      <c r="J34" s="32">
        <v>20</v>
      </c>
      <c r="K34" s="32"/>
      <c r="L34" s="32">
        <v>2</v>
      </c>
      <c r="M34" s="32"/>
      <c r="N34" s="32">
        <v>28</v>
      </c>
      <c r="O34" s="32"/>
      <c r="P34" s="32"/>
      <c r="Q34" s="32"/>
      <c r="R34" s="32"/>
      <c r="S34" s="32"/>
      <c r="T34" s="32">
        <v>11</v>
      </c>
      <c r="U34" s="32"/>
      <c r="V34" s="32"/>
      <c r="W34" s="33">
        <f t="shared" si="0"/>
        <v>117</v>
      </c>
      <c r="X34" s="41" t="s">
        <v>10</v>
      </c>
      <c r="Y34" s="34"/>
      <c r="Z34" s="34"/>
      <c r="AA34" s="34"/>
      <c r="AB34" s="34">
        <v>96</v>
      </c>
      <c r="AC34" s="34"/>
      <c r="AD34" s="34">
        <v>12</v>
      </c>
      <c r="AE34" s="34"/>
      <c r="AF34" s="34"/>
      <c r="AG34" s="34">
        <v>90</v>
      </c>
      <c r="AH34" s="34"/>
      <c r="AI34" s="34"/>
      <c r="AJ34" s="34"/>
      <c r="AK34" s="34"/>
      <c r="AL34" s="34">
        <v>24</v>
      </c>
      <c r="AM34" s="34">
        <v>211</v>
      </c>
      <c r="AN34" s="34">
        <v>45</v>
      </c>
      <c r="AO34" s="34"/>
      <c r="AP34" s="35">
        <f t="shared" si="1"/>
        <v>478</v>
      </c>
      <c r="AQ34" s="41" t="s">
        <v>10</v>
      </c>
      <c r="AR34" s="36"/>
      <c r="AS34" s="36"/>
      <c r="AT34" s="36"/>
      <c r="AU34" s="36"/>
      <c r="AV34" s="36"/>
      <c r="AW34" s="36"/>
      <c r="AX34" s="36"/>
      <c r="AY34" s="36"/>
      <c r="AZ34" s="36"/>
      <c r="BA34" s="37">
        <f t="shared" si="2"/>
        <v>0</v>
      </c>
      <c r="BB34" s="50">
        <f t="shared" si="3"/>
        <v>595</v>
      </c>
    </row>
    <row r="35" spans="1:54" x14ac:dyDescent="0.25">
      <c r="A35" s="29">
        <v>33</v>
      </c>
      <c r="B35" s="29">
        <v>33</v>
      </c>
      <c r="C35" s="30" t="s">
        <v>282</v>
      </c>
      <c r="D35" s="31" t="s">
        <v>283</v>
      </c>
      <c r="E35" s="32">
        <v>13</v>
      </c>
      <c r="F35" s="32"/>
      <c r="G35" s="32"/>
      <c r="H35" s="32">
        <v>17</v>
      </c>
      <c r="I35" s="32">
        <v>21</v>
      </c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3">
        <f t="shared" si="0"/>
        <v>51</v>
      </c>
      <c r="X35" s="30" t="s">
        <v>282</v>
      </c>
      <c r="Y35" s="34">
        <v>42</v>
      </c>
      <c r="Z35" s="34"/>
      <c r="AA35" s="34"/>
      <c r="AB35" s="34">
        <v>138</v>
      </c>
      <c r="AC35" s="34"/>
      <c r="AD35" s="34"/>
      <c r="AE35" s="34"/>
      <c r="AF35" s="34"/>
      <c r="AG35" s="34"/>
      <c r="AH35" s="34">
        <v>49</v>
      </c>
      <c r="AI35" s="34"/>
      <c r="AJ35" s="34"/>
      <c r="AK35" s="34">
        <v>62</v>
      </c>
      <c r="AL35" s="34"/>
      <c r="AM35" s="34">
        <v>238</v>
      </c>
      <c r="AN35" s="34"/>
      <c r="AO35" s="34"/>
      <c r="AP35" s="35">
        <f t="shared" si="1"/>
        <v>529</v>
      </c>
      <c r="AQ35" s="30" t="s">
        <v>282</v>
      </c>
      <c r="AR35" s="36"/>
      <c r="AS35" s="36"/>
      <c r="AT35" s="36"/>
      <c r="AU35" s="36"/>
      <c r="AV35" s="36"/>
      <c r="AW35" s="36"/>
      <c r="AX35" s="36"/>
      <c r="AY35" s="36"/>
      <c r="AZ35" s="36"/>
      <c r="BA35" s="37">
        <f t="shared" si="2"/>
        <v>0</v>
      </c>
      <c r="BB35" s="50">
        <f t="shared" si="3"/>
        <v>580</v>
      </c>
    </row>
    <row r="36" spans="1:54" x14ac:dyDescent="0.25">
      <c r="A36" s="29">
        <v>34</v>
      </c>
      <c r="B36" s="29">
        <v>34</v>
      </c>
      <c r="C36" s="30" t="s">
        <v>36</v>
      </c>
      <c r="D36" s="31" t="s">
        <v>37</v>
      </c>
      <c r="E36" s="32">
        <v>12</v>
      </c>
      <c r="F36" s="32"/>
      <c r="G36" s="32">
        <v>6</v>
      </c>
      <c r="H36" s="32"/>
      <c r="I36" s="32"/>
      <c r="J36" s="32">
        <v>10</v>
      </c>
      <c r="K36" s="32">
        <v>8</v>
      </c>
      <c r="L36" s="32">
        <v>6</v>
      </c>
      <c r="M36" s="32"/>
      <c r="N36" s="32">
        <v>5</v>
      </c>
      <c r="O36" s="32">
        <v>30</v>
      </c>
      <c r="P36" s="32">
        <v>12</v>
      </c>
      <c r="Q36" s="32"/>
      <c r="R36" s="32">
        <v>8</v>
      </c>
      <c r="S36" s="32">
        <v>8</v>
      </c>
      <c r="T36" s="32"/>
      <c r="U36" s="32"/>
      <c r="V36" s="32">
        <v>14</v>
      </c>
      <c r="W36" s="33">
        <f t="shared" si="0"/>
        <v>119</v>
      </c>
      <c r="X36" s="30" t="s">
        <v>36</v>
      </c>
      <c r="Y36" s="34">
        <v>64</v>
      </c>
      <c r="Z36" s="34"/>
      <c r="AA36" s="34">
        <v>10</v>
      </c>
      <c r="AB36" s="34">
        <v>64</v>
      </c>
      <c r="AC36" s="34"/>
      <c r="AD36" s="34">
        <v>30</v>
      </c>
      <c r="AE36" s="34"/>
      <c r="AF36" s="34"/>
      <c r="AG36" s="34"/>
      <c r="AH36" s="34">
        <v>10</v>
      </c>
      <c r="AI36" s="34"/>
      <c r="AJ36" s="34"/>
      <c r="AK36" s="34">
        <v>61.5</v>
      </c>
      <c r="AL36" s="34">
        <v>88</v>
      </c>
      <c r="AM36" s="34">
        <v>85</v>
      </c>
      <c r="AN36" s="34"/>
      <c r="AO36" s="34"/>
      <c r="AP36" s="35">
        <f t="shared" si="1"/>
        <v>412.5</v>
      </c>
      <c r="AQ36" s="30" t="s">
        <v>36</v>
      </c>
      <c r="AR36" s="36"/>
      <c r="AS36" s="36"/>
      <c r="AT36" s="36"/>
      <c r="AU36" s="36"/>
      <c r="AV36" s="36"/>
      <c r="AW36" s="36"/>
      <c r="AX36" s="36"/>
      <c r="AY36" s="36"/>
      <c r="AZ36" s="36">
        <v>30</v>
      </c>
      <c r="BA36" s="37">
        <f t="shared" si="2"/>
        <v>30</v>
      </c>
      <c r="BB36" s="50">
        <f t="shared" si="3"/>
        <v>561.5</v>
      </c>
    </row>
    <row r="37" spans="1:54" x14ac:dyDescent="0.25">
      <c r="A37" s="29">
        <v>35</v>
      </c>
      <c r="B37" s="29">
        <v>35</v>
      </c>
      <c r="C37" s="30" t="s">
        <v>146</v>
      </c>
      <c r="D37" s="31" t="s">
        <v>147</v>
      </c>
      <c r="E37" s="32">
        <v>28</v>
      </c>
      <c r="F37" s="32">
        <v>63</v>
      </c>
      <c r="G37" s="32">
        <v>4</v>
      </c>
      <c r="H37" s="32">
        <v>8</v>
      </c>
      <c r="I37" s="32">
        <v>4</v>
      </c>
      <c r="J37" s="32">
        <v>13</v>
      </c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3">
        <f t="shared" si="0"/>
        <v>120</v>
      </c>
      <c r="X37" s="30" t="s">
        <v>146</v>
      </c>
      <c r="Y37" s="34"/>
      <c r="Z37" s="34"/>
      <c r="AA37" s="34"/>
      <c r="AB37" s="34">
        <v>128</v>
      </c>
      <c r="AC37" s="34"/>
      <c r="AD37" s="34"/>
      <c r="AE37" s="34"/>
      <c r="AF37" s="34"/>
      <c r="AG37" s="34">
        <v>129</v>
      </c>
      <c r="AH37" s="34"/>
      <c r="AI37" s="34"/>
      <c r="AJ37" s="34"/>
      <c r="AK37" s="34"/>
      <c r="AL37" s="34"/>
      <c r="AM37" s="34">
        <v>96</v>
      </c>
      <c r="AN37" s="34"/>
      <c r="AO37" s="34"/>
      <c r="AP37" s="35">
        <f t="shared" si="1"/>
        <v>353</v>
      </c>
      <c r="AQ37" s="30" t="s">
        <v>146</v>
      </c>
      <c r="AR37" s="36"/>
      <c r="AS37" s="36"/>
      <c r="AT37" s="36"/>
      <c r="AU37" s="36"/>
      <c r="AV37" s="36"/>
      <c r="AW37" s="36"/>
      <c r="AX37" s="36"/>
      <c r="AY37" s="36"/>
      <c r="AZ37" s="36"/>
      <c r="BA37" s="37">
        <f t="shared" si="2"/>
        <v>0</v>
      </c>
      <c r="BB37" s="50">
        <f t="shared" si="3"/>
        <v>473</v>
      </c>
    </row>
    <row r="38" spans="1:54" x14ac:dyDescent="0.25">
      <c r="A38" s="29">
        <v>36</v>
      </c>
      <c r="B38" s="29">
        <v>36</v>
      </c>
      <c r="C38" s="30" t="s">
        <v>32</v>
      </c>
      <c r="D38" s="31" t="s">
        <v>33</v>
      </c>
      <c r="E38" s="32">
        <v>17</v>
      </c>
      <c r="F38" s="32"/>
      <c r="G38" s="32">
        <v>13</v>
      </c>
      <c r="H38" s="32"/>
      <c r="I38" s="32"/>
      <c r="J38" s="32">
        <v>19</v>
      </c>
      <c r="K38" s="32">
        <v>8</v>
      </c>
      <c r="L38" s="32"/>
      <c r="M38" s="32">
        <v>6</v>
      </c>
      <c r="N38" s="32">
        <v>23</v>
      </c>
      <c r="O38" s="32"/>
      <c r="P38" s="32">
        <v>16</v>
      </c>
      <c r="Q38" s="32"/>
      <c r="R38" s="32"/>
      <c r="S38" s="32"/>
      <c r="T38" s="32">
        <v>4</v>
      </c>
      <c r="U38" s="32"/>
      <c r="V38" s="32"/>
      <c r="W38" s="33">
        <f t="shared" si="0"/>
        <v>106</v>
      </c>
      <c r="X38" s="30" t="s">
        <v>32</v>
      </c>
      <c r="Y38" s="34">
        <v>20</v>
      </c>
      <c r="Z38" s="34"/>
      <c r="AA38" s="34">
        <v>10</v>
      </c>
      <c r="AB38" s="34">
        <v>8</v>
      </c>
      <c r="AC38" s="34">
        <v>10</v>
      </c>
      <c r="AD38" s="34">
        <v>57</v>
      </c>
      <c r="AE38" s="34"/>
      <c r="AF38" s="34">
        <v>27</v>
      </c>
      <c r="AG38" s="34"/>
      <c r="AH38" s="34">
        <v>15</v>
      </c>
      <c r="AI38" s="34"/>
      <c r="AJ38" s="34"/>
      <c r="AK38" s="34">
        <v>47</v>
      </c>
      <c r="AL38" s="34">
        <v>88</v>
      </c>
      <c r="AM38" s="34">
        <v>24</v>
      </c>
      <c r="AN38" s="34">
        <v>42</v>
      </c>
      <c r="AO38" s="34"/>
      <c r="AP38" s="35">
        <f t="shared" si="1"/>
        <v>348</v>
      </c>
      <c r="AQ38" s="30" t="s">
        <v>32</v>
      </c>
      <c r="AR38" s="36"/>
      <c r="AS38" s="36"/>
      <c r="AT38" s="36"/>
      <c r="AU38" s="36"/>
      <c r="AV38" s="36"/>
      <c r="AW38" s="36"/>
      <c r="AX38" s="36"/>
      <c r="AY38" s="36"/>
      <c r="AZ38" s="36"/>
      <c r="BA38" s="37">
        <f t="shared" si="2"/>
        <v>0</v>
      </c>
      <c r="BB38" s="50">
        <f t="shared" si="3"/>
        <v>454</v>
      </c>
    </row>
    <row r="39" spans="1:54" x14ac:dyDescent="0.25">
      <c r="A39" s="29">
        <v>37</v>
      </c>
      <c r="B39" s="29">
        <v>37</v>
      </c>
      <c r="C39" s="40" t="s">
        <v>322</v>
      </c>
      <c r="D39" s="31" t="s">
        <v>323</v>
      </c>
      <c r="E39" s="32"/>
      <c r="F39" s="32">
        <v>10</v>
      </c>
      <c r="G39" s="32"/>
      <c r="H39" s="32"/>
      <c r="I39" s="32"/>
      <c r="J39" s="32"/>
      <c r="K39" s="32"/>
      <c r="L39" s="32"/>
      <c r="M39" s="32"/>
      <c r="N39" s="32"/>
      <c r="O39" s="32"/>
      <c r="P39" s="32">
        <v>16</v>
      </c>
      <c r="Q39" s="32"/>
      <c r="R39" s="32">
        <v>29</v>
      </c>
      <c r="S39" s="32">
        <v>31</v>
      </c>
      <c r="T39" s="32"/>
      <c r="U39" s="32"/>
      <c r="V39" s="32">
        <v>6</v>
      </c>
      <c r="W39" s="33">
        <f t="shared" si="0"/>
        <v>92</v>
      </c>
      <c r="X39" s="40" t="s">
        <v>322</v>
      </c>
      <c r="Y39" s="34">
        <v>28</v>
      </c>
      <c r="Z39" s="34">
        <v>41</v>
      </c>
      <c r="AA39" s="34">
        <v>10</v>
      </c>
      <c r="AB39" s="34"/>
      <c r="AC39" s="34"/>
      <c r="AD39" s="34">
        <v>33</v>
      </c>
      <c r="AE39" s="34"/>
      <c r="AF39" s="34">
        <v>69</v>
      </c>
      <c r="AG39" s="34"/>
      <c r="AH39" s="34"/>
      <c r="AI39" s="34"/>
      <c r="AJ39" s="34"/>
      <c r="AK39" s="34"/>
      <c r="AL39" s="34">
        <v>76</v>
      </c>
      <c r="AM39" s="34"/>
      <c r="AN39" s="34"/>
      <c r="AO39" s="34">
        <v>86</v>
      </c>
      <c r="AP39" s="35">
        <f t="shared" si="1"/>
        <v>343</v>
      </c>
      <c r="AQ39" s="40" t="s">
        <v>322</v>
      </c>
      <c r="AR39" s="36"/>
      <c r="AS39" s="36"/>
      <c r="AT39" s="36"/>
      <c r="AU39" s="36"/>
      <c r="AV39" s="36"/>
      <c r="AW39" s="36"/>
      <c r="AX39" s="36"/>
      <c r="AY39" s="36"/>
      <c r="AZ39" s="36"/>
      <c r="BA39" s="37">
        <f t="shared" si="2"/>
        <v>0</v>
      </c>
      <c r="BB39" s="50">
        <f t="shared" si="3"/>
        <v>435</v>
      </c>
    </row>
    <row r="40" spans="1:54" x14ac:dyDescent="0.25">
      <c r="A40" s="29">
        <v>38</v>
      </c>
      <c r="B40" s="29">
        <v>38</v>
      </c>
      <c r="C40" s="30" t="s">
        <v>256</v>
      </c>
      <c r="D40" s="31" t="s">
        <v>257</v>
      </c>
      <c r="E40" s="32">
        <v>12</v>
      </c>
      <c r="F40" s="32">
        <v>17</v>
      </c>
      <c r="G40" s="32">
        <v>4</v>
      </c>
      <c r="H40" s="32">
        <v>12</v>
      </c>
      <c r="I40" s="32">
        <v>12</v>
      </c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3">
        <f t="shared" si="0"/>
        <v>57</v>
      </c>
      <c r="X40" s="30" t="s">
        <v>256</v>
      </c>
      <c r="Y40" s="34">
        <v>48</v>
      </c>
      <c r="Z40" s="34"/>
      <c r="AA40" s="34"/>
      <c r="AB40" s="34">
        <v>54</v>
      </c>
      <c r="AC40" s="34"/>
      <c r="AD40" s="34"/>
      <c r="AE40" s="34">
        <v>3</v>
      </c>
      <c r="AF40" s="34"/>
      <c r="AG40" s="34"/>
      <c r="AH40" s="34">
        <v>56</v>
      </c>
      <c r="AI40" s="34">
        <v>8</v>
      </c>
      <c r="AJ40" s="34"/>
      <c r="AK40" s="34"/>
      <c r="AL40" s="34">
        <v>24</v>
      </c>
      <c r="AM40" s="34">
        <v>162</v>
      </c>
      <c r="AN40" s="34"/>
      <c r="AO40" s="34"/>
      <c r="AP40" s="35">
        <f t="shared" si="1"/>
        <v>355</v>
      </c>
      <c r="AQ40" s="30" t="s">
        <v>256</v>
      </c>
      <c r="AR40" s="36"/>
      <c r="AS40" s="36"/>
      <c r="AT40" s="36"/>
      <c r="AU40" s="36"/>
      <c r="AV40" s="36"/>
      <c r="AW40" s="36"/>
      <c r="AX40" s="36"/>
      <c r="AY40" s="36"/>
      <c r="AZ40" s="36"/>
      <c r="BA40" s="37">
        <f t="shared" si="2"/>
        <v>0</v>
      </c>
      <c r="BB40" s="50">
        <f t="shared" si="3"/>
        <v>412</v>
      </c>
    </row>
    <row r="41" spans="1:54" x14ac:dyDescent="0.25">
      <c r="A41" s="29">
        <v>39</v>
      </c>
      <c r="B41" s="29">
        <v>39</v>
      </c>
      <c r="C41" s="30" t="s">
        <v>168</v>
      </c>
      <c r="D41" s="31" t="s">
        <v>169</v>
      </c>
      <c r="E41" s="32">
        <v>17</v>
      </c>
      <c r="F41" s="32">
        <v>36</v>
      </c>
      <c r="G41" s="32">
        <v>20</v>
      </c>
      <c r="H41" s="32"/>
      <c r="I41" s="32">
        <v>10</v>
      </c>
      <c r="J41" s="32">
        <v>10</v>
      </c>
      <c r="K41" s="32"/>
      <c r="L41" s="32"/>
      <c r="M41" s="32"/>
      <c r="N41" s="32"/>
      <c r="O41" s="32">
        <v>9</v>
      </c>
      <c r="P41" s="32"/>
      <c r="Q41" s="32">
        <v>2</v>
      </c>
      <c r="R41" s="32"/>
      <c r="S41" s="32"/>
      <c r="T41" s="32"/>
      <c r="U41" s="32"/>
      <c r="V41" s="32"/>
      <c r="W41" s="33">
        <f t="shared" si="0"/>
        <v>104</v>
      </c>
      <c r="X41" s="30" t="s">
        <v>168</v>
      </c>
      <c r="Y41" s="34"/>
      <c r="Z41" s="34"/>
      <c r="AA41" s="34">
        <v>56</v>
      </c>
      <c r="AB41" s="34">
        <v>137</v>
      </c>
      <c r="AC41" s="34">
        <v>30</v>
      </c>
      <c r="AD41" s="34"/>
      <c r="AE41" s="34"/>
      <c r="AF41" s="34"/>
      <c r="AG41" s="34"/>
      <c r="AH41" s="34">
        <v>10</v>
      </c>
      <c r="AI41" s="34"/>
      <c r="AJ41" s="34"/>
      <c r="AK41" s="34">
        <v>23.5</v>
      </c>
      <c r="AL41" s="34"/>
      <c r="AM41" s="34">
        <v>24</v>
      </c>
      <c r="AN41" s="34"/>
      <c r="AO41" s="34"/>
      <c r="AP41" s="35">
        <f t="shared" si="1"/>
        <v>280.5</v>
      </c>
      <c r="AQ41" s="30" t="s">
        <v>168</v>
      </c>
      <c r="AR41" s="36"/>
      <c r="AS41" s="36"/>
      <c r="AT41" s="36"/>
      <c r="AU41" s="36"/>
      <c r="AV41" s="36"/>
      <c r="AW41" s="36"/>
      <c r="AX41" s="36"/>
      <c r="AY41" s="36"/>
      <c r="AZ41" s="36"/>
      <c r="BA41" s="37">
        <f t="shared" si="2"/>
        <v>0</v>
      </c>
      <c r="BB41" s="50">
        <f t="shared" si="3"/>
        <v>384.5</v>
      </c>
    </row>
    <row r="42" spans="1:54" x14ac:dyDescent="0.25">
      <c r="A42" s="29">
        <v>40</v>
      </c>
      <c r="B42" s="29">
        <v>40</v>
      </c>
      <c r="C42" s="38" t="s">
        <v>86</v>
      </c>
      <c r="D42" s="39" t="s">
        <v>87</v>
      </c>
      <c r="E42" s="32"/>
      <c r="F42" s="32">
        <v>21</v>
      </c>
      <c r="G42" s="32"/>
      <c r="H42" s="32">
        <v>14</v>
      </c>
      <c r="I42" s="32">
        <v>28</v>
      </c>
      <c r="J42" s="32"/>
      <c r="K42" s="32"/>
      <c r="L42" s="32">
        <v>12</v>
      </c>
      <c r="M42" s="32">
        <v>31</v>
      </c>
      <c r="N42" s="32"/>
      <c r="O42" s="32"/>
      <c r="P42" s="32"/>
      <c r="Q42" s="32"/>
      <c r="R42" s="32"/>
      <c r="S42" s="32"/>
      <c r="T42" s="32">
        <v>6</v>
      </c>
      <c r="U42" s="32"/>
      <c r="V42" s="32">
        <v>18</v>
      </c>
      <c r="W42" s="33">
        <f t="shared" si="0"/>
        <v>130</v>
      </c>
      <c r="X42" s="38" t="s">
        <v>86</v>
      </c>
      <c r="Y42" s="34"/>
      <c r="Z42" s="34">
        <v>32</v>
      </c>
      <c r="AA42" s="34"/>
      <c r="AB42" s="34">
        <v>8</v>
      </c>
      <c r="AC42" s="34">
        <v>10</v>
      </c>
      <c r="AD42" s="34">
        <v>51</v>
      </c>
      <c r="AE42" s="34"/>
      <c r="AF42" s="34"/>
      <c r="AG42" s="34"/>
      <c r="AH42" s="34">
        <v>15</v>
      </c>
      <c r="AI42" s="34"/>
      <c r="AJ42" s="34"/>
      <c r="AK42" s="34"/>
      <c r="AL42" s="34">
        <v>100</v>
      </c>
      <c r="AM42" s="34">
        <v>36</v>
      </c>
      <c r="AN42" s="34"/>
      <c r="AO42" s="34"/>
      <c r="AP42" s="35">
        <f t="shared" si="1"/>
        <v>252</v>
      </c>
      <c r="AQ42" s="38" t="s">
        <v>86</v>
      </c>
      <c r="AR42" s="36"/>
      <c r="AS42" s="36"/>
      <c r="AT42" s="36"/>
      <c r="AU42" s="36"/>
      <c r="AV42" s="36"/>
      <c r="AW42" s="36"/>
      <c r="AX42" s="36"/>
      <c r="AY42" s="36"/>
      <c r="AZ42" s="36"/>
      <c r="BA42" s="37">
        <f t="shared" si="2"/>
        <v>0</v>
      </c>
      <c r="BB42" s="50">
        <f t="shared" si="3"/>
        <v>382</v>
      </c>
    </row>
    <row r="43" spans="1:54" x14ac:dyDescent="0.25">
      <c r="A43" s="29">
        <v>41</v>
      </c>
      <c r="B43" s="29">
        <v>41</v>
      </c>
      <c r="C43" s="30" t="s">
        <v>110</v>
      </c>
      <c r="D43" s="31" t="s">
        <v>111</v>
      </c>
      <c r="E43" s="32">
        <v>40</v>
      </c>
      <c r="F43" s="32">
        <v>3</v>
      </c>
      <c r="G43" s="32"/>
      <c r="H43" s="32"/>
      <c r="I43" s="32">
        <v>29</v>
      </c>
      <c r="J43" s="32">
        <v>41</v>
      </c>
      <c r="K43" s="32"/>
      <c r="L43" s="32">
        <v>16</v>
      </c>
      <c r="M43" s="32"/>
      <c r="N43" s="32">
        <v>4</v>
      </c>
      <c r="O43" s="32"/>
      <c r="P43" s="32"/>
      <c r="Q43" s="32"/>
      <c r="R43" s="32"/>
      <c r="S43" s="32"/>
      <c r="T43" s="32">
        <v>2</v>
      </c>
      <c r="U43" s="32"/>
      <c r="V43" s="32"/>
      <c r="W43" s="33">
        <f t="shared" si="0"/>
        <v>135</v>
      </c>
      <c r="X43" s="30" t="s">
        <v>110</v>
      </c>
      <c r="Y43" s="34">
        <v>8</v>
      </c>
      <c r="Z43" s="34"/>
      <c r="AA43" s="34"/>
      <c r="AB43" s="34"/>
      <c r="AC43" s="34">
        <v>10</v>
      </c>
      <c r="AD43" s="34">
        <v>45</v>
      </c>
      <c r="AE43" s="34"/>
      <c r="AF43" s="34"/>
      <c r="AG43" s="34"/>
      <c r="AH43" s="34">
        <v>10</v>
      </c>
      <c r="AI43" s="34"/>
      <c r="AJ43" s="34"/>
      <c r="AK43" s="34">
        <v>17</v>
      </c>
      <c r="AL43" s="34">
        <v>120</v>
      </c>
      <c r="AM43" s="34">
        <v>8</v>
      </c>
      <c r="AN43" s="34"/>
      <c r="AO43" s="34"/>
      <c r="AP43" s="35">
        <f t="shared" si="1"/>
        <v>218</v>
      </c>
      <c r="AQ43" s="30" t="s">
        <v>110</v>
      </c>
      <c r="AR43" s="36"/>
      <c r="AS43" s="36"/>
      <c r="AT43" s="36"/>
      <c r="AU43" s="36"/>
      <c r="AV43" s="36"/>
      <c r="AW43" s="36"/>
      <c r="AX43" s="36"/>
      <c r="AY43" s="36"/>
      <c r="AZ43" s="36"/>
      <c r="BA43" s="37">
        <f t="shared" si="2"/>
        <v>0</v>
      </c>
      <c r="BB43" s="50">
        <f t="shared" si="3"/>
        <v>353</v>
      </c>
    </row>
    <row r="44" spans="1:54" x14ac:dyDescent="0.25">
      <c r="A44" s="29">
        <v>42</v>
      </c>
      <c r="B44" s="29">
        <v>42</v>
      </c>
      <c r="C44" s="41" t="s">
        <v>14</v>
      </c>
      <c r="D44" s="42" t="s">
        <v>15</v>
      </c>
      <c r="E44" s="32"/>
      <c r="F44" s="32"/>
      <c r="G44" s="32">
        <v>12</v>
      </c>
      <c r="H44" s="32">
        <v>21</v>
      </c>
      <c r="I44" s="32"/>
      <c r="J44" s="32">
        <v>6</v>
      </c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3">
        <f t="shared" si="0"/>
        <v>39</v>
      </c>
      <c r="X44" s="41" t="s">
        <v>14</v>
      </c>
      <c r="Y44" s="34"/>
      <c r="Z44" s="34"/>
      <c r="AA44" s="34">
        <v>25</v>
      </c>
      <c r="AB44" s="34"/>
      <c r="AC44" s="34"/>
      <c r="AD44" s="34"/>
      <c r="AE44" s="34"/>
      <c r="AF44" s="34"/>
      <c r="AG44" s="34">
        <v>17</v>
      </c>
      <c r="AH44" s="34"/>
      <c r="AI44" s="34"/>
      <c r="AJ44" s="34"/>
      <c r="AK44" s="34"/>
      <c r="AL44" s="34"/>
      <c r="AM44" s="34">
        <v>232</v>
      </c>
      <c r="AN44" s="34"/>
      <c r="AO44" s="34">
        <v>30</v>
      </c>
      <c r="AP44" s="35">
        <f t="shared" si="1"/>
        <v>304</v>
      </c>
      <c r="AQ44" s="41" t="s">
        <v>14</v>
      </c>
      <c r="AR44" s="36"/>
      <c r="AS44" s="36"/>
      <c r="AT44" s="36"/>
      <c r="AU44" s="36"/>
      <c r="AV44" s="36"/>
      <c r="AW44" s="36"/>
      <c r="AX44" s="36"/>
      <c r="AY44" s="36"/>
      <c r="AZ44" s="36"/>
      <c r="BA44" s="37">
        <f t="shared" si="2"/>
        <v>0</v>
      </c>
      <c r="BB44" s="50">
        <f t="shared" si="3"/>
        <v>343</v>
      </c>
    </row>
    <row r="45" spans="1:54" x14ac:dyDescent="0.25">
      <c r="A45" s="29">
        <v>43</v>
      </c>
      <c r="B45" s="29">
        <v>43</v>
      </c>
      <c r="C45" s="30" t="s">
        <v>164</v>
      </c>
      <c r="D45" s="31" t="s">
        <v>165</v>
      </c>
      <c r="E45" s="32">
        <v>15</v>
      </c>
      <c r="F45" s="32">
        <v>8</v>
      </c>
      <c r="G45" s="32">
        <v>22</v>
      </c>
      <c r="H45" s="32"/>
      <c r="I45" s="32">
        <v>29</v>
      </c>
      <c r="J45" s="32">
        <v>21</v>
      </c>
      <c r="K45" s="32"/>
      <c r="L45" s="32"/>
      <c r="M45" s="32"/>
      <c r="N45" s="32"/>
      <c r="O45" s="32">
        <v>26</v>
      </c>
      <c r="P45" s="32"/>
      <c r="Q45" s="32">
        <v>20</v>
      </c>
      <c r="R45" s="32"/>
      <c r="S45" s="32"/>
      <c r="T45" s="32"/>
      <c r="U45" s="32"/>
      <c r="V45" s="32"/>
      <c r="W45" s="33">
        <f t="shared" si="0"/>
        <v>141</v>
      </c>
      <c r="X45" s="30" t="s">
        <v>164</v>
      </c>
      <c r="Y45" s="34"/>
      <c r="Z45" s="34">
        <v>28</v>
      </c>
      <c r="AA45" s="34"/>
      <c r="AB45" s="34"/>
      <c r="AC45" s="34"/>
      <c r="AD45" s="34">
        <v>30</v>
      </c>
      <c r="AE45" s="34"/>
      <c r="AF45" s="34"/>
      <c r="AG45" s="34"/>
      <c r="AH45" s="34"/>
      <c r="AI45" s="34"/>
      <c r="AJ45" s="34"/>
      <c r="AK45" s="34">
        <v>34</v>
      </c>
      <c r="AL45" s="34">
        <v>52</v>
      </c>
      <c r="AM45" s="34"/>
      <c r="AN45" s="34"/>
      <c r="AO45" s="34"/>
      <c r="AP45" s="35">
        <f t="shared" si="1"/>
        <v>144</v>
      </c>
      <c r="AQ45" s="30" t="s">
        <v>164</v>
      </c>
      <c r="AR45" s="36"/>
      <c r="AS45" s="36"/>
      <c r="AT45" s="36"/>
      <c r="AU45" s="36"/>
      <c r="AV45" s="36"/>
      <c r="AW45" s="36"/>
      <c r="AX45" s="36"/>
      <c r="AY45" s="36"/>
      <c r="AZ45" s="36"/>
      <c r="BA45" s="37">
        <f t="shared" si="2"/>
        <v>0</v>
      </c>
      <c r="BB45" s="50">
        <f t="shared" si="3"/>
        <v>285</v>
      </c>
    </row>
    <row r="46" spans="1:54" x14ac:dyDescent="0.25">
      <c r="A46" s="29">
        <v>44</v>
      </c>
      <c r="B46" s="29">
        <v>44</v>
      </c>
      <c r="C46" s="30" t="s">
        <v>194</v>
      </c>
      <c r="D46" s="31" t="s">
        <v>195</v>
      </c>
      <c r="E46" s="32">
        <v>18</v>
      </c>
      <c r="F46" s="32"/>
      <c r="G46" s="32">
        <v>9</v>
      </c>
      <c r="H46" s="32"/>
      <c r="I46" s="32"/>
      <c r="J46" s="32"/>
      <c r="K46" s="32"/>
      <c r="L46" s="32"/>
      <c r="M46" s="32"/>
      <c r="N46" s="32">
        <v>4</v>
      </c>
      <c r="O46" s="32"/>
      <c r="P46" s="32"/>
      <c r="Q46" s="32"/>
      <c r="R46" s="32"/>
      <c r="S46" s="32"/>
      <c r="T46" s="32"/>
      <c r="U46" s="32"/>
      <c r="V46" s="32"/>
      <c r="W46" s="33">
        <f t="shared" si="0"/>
        <v>31</v>
      </c>
      <c r="X46" s="30" t="s">
        <v>194</v>
      </c>
      <c r="Y46" s="34"/>
      <c r="Z46" s="34"/>
      <c r="AA46" s="34"/>
      <c r="AB46" s="34">
        <v>100</v>
      </c>
      <c r="AC46" s="34"/>
      <c r="AD46" s="34"/>
      <c r="AE46" s="34">
        <v>12</v>
      </c>
      <c r="AF46" s="34"/>
      <c r="AG46" s="34"/>
      <c r="AH46" s="34"/>
      <c r="AI46" s="34">
        <v>16</v>
      </c>
      <c r="AJ46" s="34"/>
      <c r="AK46" s="34"/>
      <c r="AL46" s="34">
        <v>32</v>
      </c>
      <c r="AM46" s="34">
        <v>80</v>
      </c>
      <c r="AN46" s="34"/>
      <c r="AO46" s="34"/>
      <c r="AP46" s="35">
        <f t="shared" si="1"/>
        <v>240</v>
      </c>
      <c r="AQ46" s="30" t="s">
        <v>194</v>
      </c>
      <c r="AR46" s="36"/>
      <c r="AS46" s="36"/>
      <c r="AT46" s="36"/>
      <c r="AU46" s="36"/>
      <c r="AV46" s="36"/>
      <c r="AW46" s="36"/>
      <c r="AX46" s="36"/>
      <c r="AY46" s="36"/>
      <c r="AZ46" s="36"/>
      <c r="BA46" s="37">
        <f t="shared" si="2"/>
        <v>0</v>
      </c>
      <c r="BB46" s="50">
        <f t="shared" si="3"/>
        <v>271</v>
      </c>
    </row>
    <row r="47" spans="1:54" x14ac:dyDescent="0.25">
      <c r="A47" s="29">
        <v>45</v>
      </c>
      <c r="B47" s="29">
        <v>45</v>
      </c>
      <c r="C47" s="30" t="s">
        <v>116</v>
      </c>
      <c r="D47" s="31" t="s">
        <v>117</v>
      </c>
      <c r="E47" s="32">
        <v>24</v>
      </c>
      <c r="F47" s="32">
        <v>10</v>
      </c>
      <c r="G47" s="32"/>
      <c r="H47" s="32"/>
      <c r="I47" s="32">
        <v>11</v>
      </c>
      <c r="J47" s="32">
        <v>30</v>
      </c>
      <c r="K47" s="32"/>
      <c r="L47" s="32">
        <v>1</v>
      </c>
      <c r="M47" s="32">
        <v>7</v>
      </c>
      <c r="N47" s="32">
        <v>20</v>
      </c>
      <c r="O47" s="32"/>
      <c r="P47" s="32"/>
      <c r="Q47" s="32"/>
      <c r="R47" s="32"/>
      <c r="S47" s="32"/>
      <c r="T47" s="32"/>
      <c r="U47" s="32"/>
      <c r="V47" s="32"/>
      <c r="W47" s="33">
        <f t="shared" si="0"/>
        <v>103</v>
      </c>
      <c r="X47" s="30" t="s">
        <v>116</v>
      </c>
      <c r="Y47" s="34">
        <v>71</v>
      </c>
      <c r="Z47" s="34"/>
      <c r="AA47" s="34"/>
      <c r="AB47" s="34"/>
      <c r="AC47" s="34">
        <v>46</v>
      </c>
      <c r="AD47" s="34">
        <v>18</v>
      </c>
      <c r="AE47" s="34"/>
      <c r="AF47" s="34"/>
      <c r="AG47" s="34"/>
      <c r="AH47" s="34">
        <v>15</v>
      </c>
      <c r="AI47" s="34"/>
      <c r="AJ47" s="34"/>
      <c r="AK47" s="34">
        <v>17</v>
      </c>
      <c r="AL47" s="34"/>
      <c r="AM47" s="34"/>
      <c r="AN47" s="34"/>
      <c r="AO47" s="34"/>
      <c r="AP47" s="35">
        <f t="shared" si="1"/>
        <v>167</v>
      </c>
      <c r="AQ47" s="30" t="s">
        <v>116</v>
      </c>
      <c r="AR47" s="36"/>
      <c r="AS47" s="36"/>
      <c r="AT47" s="36"/>
      <c r="AU47" s="36"/>
      <c r="AV47" s="36"/>
      <c r="AW47" s="36"/>
      <c r="AX47" s="36"/>
      <c r="AY47" s="36"/>
      <c r="AZ47" s="36"/>
      <c r="BA47" s="37">
        <f t="shared" si="2"/>
        <v>0</v>
      </c>
      <c r="BB47" s="50">
        <f t="shared" si="3"/>
        <v>270</v>
      </c>
    </row>
    <row r="48" spans="1:54" x14ac:dyDescent="0.25">
      <c r="A48" s="29">
        <v>46</v>
      </c>
      <c r="B48" s="29">
        <v>46</v>
      </c>
      <c r="C48" s="30" t="s">
        <v>314</v>
      </c>
      <c r="D48" s="31" t="s">
        <v>315</v>
      </c>
      <c r="E48" s="32">
        <v>19</v>
      </c>
      <c r="F48" s="32">
        <v>8</v>
      </c>
      <c r="G48" s="32"/>
      <c r="H48" s="32">
        <v>42</v>
      </c>
      <c r="I48" s="32"/>
      <c r="J48" s="32"/>
      <c r="K48" s="32">
        <v>50</v>
      </c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3">
        <f t="shared" si="0"/>
        <v>119</v>
      </c>
      <c r="X48" s="30" t="s">
        <v>314</v>
      </c>
      <c r="Y48" s="34"/>
      <c r="Z48" s="34"/>
      <c r="AA48" s="34"/>
      <c r="AB48" s="34">
        <v>26</v>
      </c>
      <c r="AC48" s="34"/>
      <c r="AD48" s="34"/>
      <c r="AE48" s="34">
        <v>18</v>
      </c>
      <c r="AF48" s="34"/>
      <c r="AG48" s="34"/>
      <c r="AH48" s="34"/>
      <c r="AI48" s="34">
        <v>4</v>
      </c>
      <c r="AJ48" s="34"/>
      <c r="AK48" s="34"/>
      <c r="AL48" s="34"/>
      <c r="AM48" s="34">
        <v>95</v>
      </c>
      <c r="AN48" s="34"/>
      <c r="AO48" s="34"/>
      <c r="AP48" s="35">
        <f t="shared" si="1"/>
        <v>143</v>
      </c>
      <c r="AQ48" s="30" t="s">
        <v>314</v>
      </c>
      <c r="AR48" s="36"/>
      <c r="AS48" s="36"/>
      <c r="AT48" s="36"/>
      <c r="AU48" s="36"/>
      <c r="AV48" s="36"/>
      <c r="AW48" s="36"/>
      <c r="AX48" s="36"/>
      <c r="AY48" s="36"/>
      <c r="AZ48" s="36"/>
      <c r="BA48" s="37">
        <f t="shared" si="2"/>
        <v>0</v>
      </c>
      <c r="BB48" s="50">
        <f t="shared" si="3"/>
        <v>262</v>
      </c>
    </row>
    <row r="49" spans="1:54" x14ac:dyDescent="0.25">
      <c r="A49" s="29">
        <v>47</v>
      </c>
      <c r="B49" s="29">
        <v>47</v>
      </c>
      <c r="C49" s="30" t="s">
        <v>242</v>
      </c>
      <c r="D49" s="31" t="s">
        <v>243</v>
      </c>
      <c r="E49" s="32"/>
      <c r="F49" s="32"/>
      <c r="G49" s="32">
        <v>2</v>
      </c>
      <c r="H49" s="32">
        <v>16</v>
      </c>
      <c r="I49" s="32">
        <v>2</v>
      </c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3">
        <f t="shared" si="0"/>
        <v>20</v>
      </c>
      <c r="X49" s="30" t="s">
        <v>242</v>
      </c>
      <c r="Y49" s="34"/>
      <c r="Z49" s="34"/>
      <c r="AA49" s="34"/>
      <c r="AB49" s="34">
        <v>8</v>
      </c>
      <c r="AC49" s="34"/>
      <c r="AD49" s="34"/>
      <c r="AE49" s="34">
        <v>3</v>
      </c>
      <c r="AF49" s="34"/>
      <c r="AG49" s="34"/>
      <c r="AH49" s="34"/>
      <c r="AI49" s="34">
        <v>8</v>
      </c>
      <c r="AJ49" s="34"/>
      <c r="AK49" s="34">
        <v>90</v>
      </c>
      <c r="AL49" s="34"/>
      <c r="AM49" s="34">
        <v>126</v>
      </c>
      <c r="AN49" s="34"/>
      <c r="AO49" s="34"/>
      <c r="AP49" s="35">
        <f t="shared" si="1"/>
        <v>235</v>
      </c>
      <c r="AQ49" s="30" t="s">
        <v>242</v>
      </c>
      <c r="AR49" s="36"/>
      <c r="AS49" s="36"/>
      <c r="AT49" s="36"/>
      <c r="AU49" s="36"/>
      <c r="AV49" s="36"/>
      <c r="AW49" s="36"/>
      <c r="AX49" s="36"/>
      <c r="AY49" s="36"/>
      <c r="AZ49" s="36"/>
      <c r="BA49" s="37">
        <f t="shared" si="2"/>
        <v>0</v>
      </c>
      <c r="BB49" s="50">
        <f t="shared" si="3"/>
        <v>255</v>
      </c>
    </row>
    <row r="50" spans="1:54" x14ac:dyDescent="0.25">
      <c r="A50" s="29">
        <v>48</v>
      </c>
      <c r="B50" s="29">
        <v>48</v>
      </c>
      <c r="C50" s="40" t="s">
        <v>218</v>
      </c>
      <c r="D50" s="31" t="s">
        <v>219</v>
      </c>
      <c r="E50" s="32">
        <v>16</v>
      </c>
      <c r="F50" s="32">
        <v>19</v>
      </c>
      <c r="G50" s="32">
        <v>14</v>
      </c>
      <c r="H50" s="32">
        <v>19</v>
      </c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3">
        <f t="shared" si="0"/>
        <v>68</v>
      </c>
      <c r="X50" s="40" t="s">
        <v>218</v>
      </c>
      <c r="Y50" s="34"/>
      <c r="Z50" s="34"/>
      <c r="AA50" s="34"/>
      <c r="AB50" s="34">
        <v>94</v>
      </c>
      <c r="AC50" s="34"/>
      <c r="AD50" s="34"/>
      <c r="AE50" s="34">
        <v>15</v>
      </c>
      <c r="AF50" s="34"/>
      <c r="AG50" s="34"/>
      <c r="AH50" s="34"/>
      <c r="AI50" s="34"/>
      <c r="AJ50" s="34"/>
      <c r="AK50" s="34">
        <v>75</v>
      </c>
      <c r="AL50" s="34"/>
      <c r="AM50" s="34"/>
      <c r="AN50" s="34"/>
      <c r="AO50" s="34"/>
      <c r="AP50" s="35">
        <f t="shared" si="1"/>
        <v>184</v>
      </c>
      <c r="AQ50" s="40" t="s">
        <v>218</v>
      </c>
      <c r="AR50" s="36"/>
      <c r="AS50" s="36"/>
      <c r="AT50" s="36"/>
      <c r="AU50" s="36"/>
      <c r="AV50" s="36"/>
      <c r="AW50" s="36"/>
      <c r="AX50" s="36"/>
      <c r="AY50" s="36"/>
      <c r="AZ50" s="36"/>
      <c r="BA50" s="37">
        <f t="shared" si="2"/>
        <v>0</v>
      </c>
      <c r="BB50" s="50">
        <f t="shared" si="3"/>
        <v>252</v>
      </c>
    </row>
    <row r="51" spans="1:54" x14ac:dyDescent="0.25">
      <c r="A51" s="29">
        <v>49</v>
      </c>
      <c r="B51" s="29">
        <v>49</v>
      </c>
      <c r="C51" s="30" t="s">
        <v>186</v>
      </c>
      <c r="D51" s="31" t="s">
        <v>187</v>
      </c>
      <c r="E51" s="32">
        <v>44</v>
      </c>
      <c r="F51" s="32"/>
      <c r="G51" s="32">
        <v>11</v>
      </c>
      <c r="H51" s="32"/>
      <c r="I51" s="32"/>
      <c r="J51" s="32"/>
      <c r="K51" s="32"/>
      <c r="L51" s="32"/>
      <c r="M51" s="32"/>
      <c r="N51" s="32">
        <v>26</v>
      </c>
      <c r="O51" s="32"/>
      <c r="P51" s="32"/>
      <c r="Q51" s="32"/>
      <c r="R51" s="32"/>
      <c r="S51" s="32"/>
      <c r="T51" s="32"/>
      <c r="U51" s="32"/>
      <c r="V51" s="32"/>
      <c r="W51" s="33">
        <f t="shared" si="0"/>
        <v>81</v>
      </c>
      <c r="X51" s="30" t="s">
        <v>186</v>
      </c>
      <c r="Y51" s="34"/>
      <c r="Z51" s="34"/>
      <c r="AA51" s="34"/>
      <c r="AB51" s="34">
        <v>8</v>
      </c>
      <c r="AC51" s="34"/>
      <c r="AD51" s="34"/>
      <c r="AE51" s="34">
        <v>33</v>
      </c>
      <c r="AF51" s="34"/>
      <c r="AG51" s="34"/>
      <c r="AH51" s="34"/>
      <c r="AI51" s="34">
        <v>40</v>
      </c>
      <c r="AJ51" s="34"/>
      <c r="AK51" s="34"/>
      <c r="AL51" s="34">
        <v>76</v>
      </c>
      <c r="AM51" s="34">
        <v>10</v>
      </c>
      <c r="AN51" s="34"/>
      <c r="AO51" s="34"/>
      <c r="AP51" s="35">
        <f t="shared" si="1"/>
        <v>167</v>
      </c>
      <c r="AQ51" s="30" t="s">
        <v>186</v>
      </c>
      <c r="AR51" s="36"/>
      <c r="AS51" s="36"/>
      <c r="AT51" s="36"/>
      <c r="AU51" s="36"/>
      <c r="AV51" s="36"/>
      <c r="AW51" s="36"/>
      <c r="AX51" s="36"/>
      <c r="AY51" s="36"/>
      <c r="AZ51" s="36"/>
      <c r="BA51" s="37">
        <f t="shared" si="2"/>
        <v>0</v>
      </c>
      <c r="BB51" s="50">
        <f t="shared" si="3"/>
        <v>248</v>
      </c>
    </row>
    <row r="52" spans="1:54" x14ac:dyDescent="0.25">
      <c r="A52" s="29">
        <v>50</v>
      </c>
      <c r="B52" s="29">
        <v>50</v>
      </c>
      <c r="C52" s="30" t="s">
        <v>176</v>
      </c>
      <c r="D52" s="31" t="s">
        <v>177</v>
      </c>
      <c r="E52" s="32">
        <v>8</v>
      </c>
      <c r="F52" s="32">
        <v>8</v>
      </c>
      <c r="G52" s="32">
        <v>10</v>
      </c>
      <c r="H52" s="32"/>
      <c r="I52" s="32">
        <v>30</v>
      </c>
      <c r="J52" s="32">
        <v>12</v>
      </c>
      <c r="K52" s="32"/>
      <c r="L52" s="32"/>
      <c r="M52" s="32"/>
      <c r="N52" s="32"/>
      <c r="O52" s="32">
        <v>18</v>
      </c>
      <c r="P52" s="32"/>
      <c r="Q52" s="32">
        <v>26</v>
      </c>
      <c r="R52" s="32"/>
      <c r="S52" s="32"/>
      <c r="T52" s="32"/>
      <c r="U52" s="32"/>
      <c r="V52" s="32"/>
      <c r="W52" s="33">
        <f t="shared" si="0"/>
        <v>112</v>
      </c>
      <c r="X52" s="30" t="s">
        <v>176</v>
      </c>
      <c r="Y52" s="34"/>
      <c r="Z52" s="34">
        <v>12</v>
      </c>
      <c r="AA52" s="34"/>
      <c r="AB52" s="34"/>
      <c r="AC52" s="34"/>
      <c r="AD52" s="34">
        <v>45</v>
      </c>
      <c r="AE52" s="34"/>
      <c r="AF52" s="34"/>
      <c r="AG52" s="34"/>
      <c r="AH52" s="34"/>
      <c r="AI52" s="34"/>
      <c r="AJ52" s="34"/>
      <c r="AK52" s="34"/>
      <c r="AL52" s="34">
        <v>76</v>
      </c>
      <c r="AM52" s="34"/>
      <c r="AN52" s="34"/>
      <c r="AO52" s="34"/>
      <c r="AP52" s="35">
        <f t="shared" si="1"/>
        <v>133</v>
      </c>
      <c r="AQ52" s="30" t="s">
        <v>176</v>
      </c>
      <c r="AR52" s="36"/>
      <c r="AS52" s="36"/>
      <c r="AT52" s="36"/>
      <c r="AU52" s="36"/>
      <c r="AV52" s="36"/>
      <c r="AW52" s="36"/>
      <c r="AX52" s="36"/>
      <c r="AY52" s="36"/>
      <c r="AZ52" s="36"/>
      <c r="BA52" s="37">
        <f t="shared" si="2"/>
        <v>0</v>
      </c>
      <c r="BB52" s="50">
        <f t="shared" si="3"/>
        <v>245</v>
      </c>
    </row>
    <row r="53" spans="1:54" x14ac:dyDescent="0.25">
      <c r="A53" s="23"/>
      <c r="B53" s="23"/>
      <c r="C53" s="12"/>
      <c r="D53" s="13" t="s">
        <v>350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7"/>
      <c r="X53" s="12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9"/>
      <c r="AQ53" s="12"/>
      <c r="AR53" s="10"/>
      <c r="AS53" s="10"/>
      <c r="AT53" s="10"/>
      <c r="AU53" s="10"/>
      <c r="AV53" s="10"/>
      <c r="AW53" s="10"/>
      <c r="AX53" s="10"/>
      <c r="AY53" s="10"/>
      <c r="AZ53" s="10"/>
      <c r="BA53" s="11"/>
      <c r="BB53" s="1"/>
    </row>
    <row r="54" spans="1:54" x14ac:dyDescent="0.25">
      <c r="A54" s="23"/>
      <c r="B54" s="23"/>
      <c r="C54" s="12"/>
      <c r="D54" s="13" t="s">
        <v>351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7"/>
      <c r="X54" s="12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9"/>
      <c r="AQ54" s="12"/>
      <c r="AR54" s="10"/>
      <c r="AS54" s="10"/>
      <c r="AT54" s="10"/>
      <c r="AU54" s="10"/>
      <c r="AV54" s="10"/>
      <c r="AW54" s="10"/>
      <c r="AX54" s="10"/>
      <c r="AY54" s="10"/>
      <c r="AZ54" s="10"/>
      <c r="BA54" s="11"/>
      <c r="BB54" s="1"/>
    </row>
    <row r="55" spans="1:54" x14ac:dyDescent="0.25">
      <c r="A55" s="26" t="s">
        <v>336</v>
      </c>
      <c r="B55" s="26" t="s">
        <v>337</v>
      </c>
      <c r="C55" s="46" t="s">
        <v>324</v>
      </c>
      <c r="D55" s="47" t="s">
        <v>325</v>
      </c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2" t="s">
        <v>324</v>
      </c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2" t="s">
        <v>324</v>
      </c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26" t="s">
        <v>338</v>
      </c>
    </row>
    <row r="56" spans="1:54" x14ac:dyDescent="0.25">
      <c r="A56" s="29">
        <v>51</v>
      </c>
      <c r="B56" s="29">
        <v>51</v>
      </c>
      <c r="C56" s="41" t="s">
        <v>8</v>
      </c>
      <c r="D56" s="42" t="s">
        <v>9</v>
      </c>
      <c r="E56" s="32">
        <v>8</v>
      </c>
      <c r="F56" s="32"/>
      <c r="G56" s="32">
        <v>8</v>
      </c>
      <c r="H56" s="32"/>
      <c r="I56" s="32"/>
      <c r="J56" s="32">
        <v>10</v>
      </c>
      <c r="K56" s="32">
        <v>10</v>
      </c>
      <c r="L56" s="32"/>
      <c r="M56" s="32"/>
      <c r="N56" s="32">
        <v>20</v>
      </c>
      <c r="O56" s="32"/>
      <c r="P56" s="32"/>
      <c r="Q56" s="32"/>
      <c r="R56" s="32"/>
      <c r="S56" s="32"/>
      <c r="T56" s="32"/>
      <c r="U56" s="32"/>
      <c r="V56" s="32"/>
      <c r="W56" s="33">
        <f t="shared" si="0"/>
        <v>56</v>
      </c>
      <c r="X56" s="41" t="s">
        <v>8</v>
      </c>
      <c r="Y56" s="34">
        <v>10</v>
      </c>
      <c r="Z56" s="34"/>
      <c r="AA56" s="34">
        <v>10</v>
      </c>
      <c r="AB56" s="34">
        <v>10</v>
      </c>
      <c r="AC56" s="34"/>
      <c r="AD56" s="34">
        <v>39</v>
      </c>
      <c r="AE56" s="34"/>
      <c r="AF56" s="34"/>
      <c r="AG56" s="34"/>
      <c r="AH56" s="34"/>
      <c r="AI56" s="34"/>
      <c r="AJ56" s="34"/>
      <c r="AK56" s="34"/>
      <c r="AL56" s="34">
        <v>112</v>
      </c>
      <c r="AM56" s="34"/>
      <c r="AN56" s="34"/>
      <c r="AO56" s="34"/>
      <c r="AP56" s="35">
        <f t="shared" si="1"/>
        <v>181</v>
      </c>
      <c r="AQ56" s="41" t="s">
        <v>8</v>
      </c>
      <c r="AR56" s="36"/>
      <c r="AS56" s="36"/>
      <c r="AT56" s="36"/>
      <c r="AU56" s="36"/>
      <c r="AV56" s="36"/>
      <c r="AW56" s="36"/>
      <c r="AX56" s="36"/>
      <c r="AY56" s="36"/>
      <c r="AZ56" s="36"/>
      <c r="BA56" s="37">
        <f t="shared" si="2"/>
        <v>0</v>
      </c>
      <c r="BB56" s="50">
        <f t="shared" si="3"/>
        <v>237</v>
      </c>
    </row>
    <row r="57" spans="1:54" x14ac:dyDescent="0.25">
      <c r="A57" s="29">
        <v>52</v>
      </c>
      <c r="B57" s="29">
        <v>52</v>
      </c>
      <c r="C57" s="30" t="s">
        <v>29</v>
      </c>
      <c r="D57" s="31" t="s">
        <v>24</v>
      </c>
      <c r="E57" s="32">
        <v>4</v>
      </c>
      <c r="F57" s="32"/>
      <c r="G57" s="32">
        <v>7</v>
      </c>
      <c r="H57" s="32"/>
      <c r="I57" s="32">
        <v>2</v>
      </c>
      <c r="J57" s="32">
        <v>4</v>
      </c>
      <c r="K57" s="32"/>
      <c r="L57" s="32"/>
      <c r="M57" s="32"/>
      <c r="N57" s="32">
        <v>6</v>
      </c>
      <c r="O57" s="32"/>
      <c r="P57" s="32">
        <v>8</v>
      </c>
      <c r="Q57" s="32"/>
      <c r="R57" s="32"/>
      <c r="S57" s="32"/>
      <c r="T57" s="32">
        <v>11</v>
      </c>
      <c r="U57" s="32"/>
      <c r="V57" s="32"/>
      <c r="W57" s="33">
        <f t="shared" si="0"/>
        <v>42</v>
      </c>
      <c r="X57" s="30" t="s">
        <v>29</v>
      </c>
      <c r="Y57" s="34"/>
      <c r="Z57" s="34"/>
      <c r="AA57" s="34"/>
      <c r="AB57" s="34"/>
      <c r="AC57" s="34">
        <v>5</v>
      </c>
      <c r="AD57" s="34">
        <v>6</v>
      </c>
      <c r="AE57" s="34"/>
      <c r="AF57" s="34"/>
      <c r="AG57" s="34"/>
      <c r="AH57" s="34">
        <v>15</v>
      </c>
      <c r="AI57" s="34"/>
      <c r="AJ57" s="34"/>
      <c r="AK57" s="34">
        <v>42.5</v>
      </c>
      <c r="AL57" s="34">
        <v>12</v>
      </c>
      <c r="AM57" s="34">
        <v>53</v>
      </c>
      <c r="AN57" s="34">
        <v>53</v>
      </c>
      <c r="AO57" s="34"/>
      <c r="AP57" s="35">
        <f t="shared" si="1"/>
        <v>186.5</v>
      </c>
      <c r="AQ57" s="30" t="s">
        <v>29</v>
      </c>
      <c r="AR57" s="36"/>
      <c r="AS57" s="36"/>
      <c r="AT57" s="36"/>
      <c r="AU57" s="36"/>
      <c r="AV57" s="36"/>
      <c r="AW57" s="36"/>
      <c r="AX57" s="36"/>
      <c r="AY57" s="36"/>
      <c r="AZ57" s="36"/>
      <c r="BA57" s="37">
        <f t="shared" si="2"/>
        <v>0</v>
      </c>
      <c r="BB57" s="50">
        <f t="shared" si="3"/>
        <v>228.5</v>
      </c>
    </row>
    <row r="58" spans="1:54" x14ac:dyDescent="0.25">
      <c r="A58" s="29">
        <v>53</v>
      </c>
      <c r="B58" s="29">
        <v>53</v>
      </c>
      <c r="C58" s="30" t="s">
        <v>148</v>
      </c>
      <c r="D58" s="31" t="s">
        <v>149</v>
      </c>
      <c r="E58" s="32">
        <v>46</v>
      </c>
      <c r="F58" s="32">
        <v>74</v>
      </c>
      <c r="G58" s="32">
        <v>18</v>
      </c>
      <c r="H58" s="32">
        <v>7</v>
      </c>
      <c r="I58" s="32">
        <v>13</v>
      </c>
      <c r="J58" s="32">
        <v>33</v>
      </c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3">
        <f t="shared" si="0"/>
        <v>191</v>
      </c>
      <c r="X58" s="30" t="s">
        <v>148</v>
      </c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>
        <v>24</v>
      </c>
      <c r="AM58" s="34"/>
      <c r="AN58" s="34"/>
      <c r="AO58" s="34"/>
      <c r="AP58" s="35">
        <f t="shared" si="1"/>
        <v>24</v>
      </c>
      <c r="AQ58" s="30" t="s">
        <v>148</v>
      </c>
      <c r="AR58" s="36"/>
      <c r="AS58" s="36"/>
      <c r="AT58" s="36"/>
      <c r="AU58" s="36"/>
      <c r="AV58" s="36"/>
      <c r="AW58" s="36"/>
      <c r="AX58" s="36"/>
      <c r="AY58" s="36"/>
      <c r="AZ58" s="36"/>
      <c r="BA58" s="37">
        <f t="shared" si="2"/>
        <v>0</v>
      </c>
      <c r="BB58" s="50">
        <f t="shared" si="3"/>
        <v>215</v>
      </c>
    </row>
    <row r="59" spans="1:54" x14ac:dyDescent="0.25">
      <c r="A59" s="29">
        <v>54</v>
      </c>
      <c r="B59" s="29">
        <v>54</v>
      </c>
      <c r="C59" s="38" t="s">
        <v>66</v>
      </c>
      <c r="D59" s="39" t="s">
        <v>67</v>
      </c>
      <c r="E59" s="32"/>
      <c r="F59" s="32">
        <v>10</v>
      </c>
      <c r="G59" s="32"/>
      <c r="H59" s="32"/>
      <c r="I59" s="32">
        <v>6</v>
      </c>
      <c r="J59" s="32"/>
      <c r="K59" s="32"/>
      <c r="L59" s="32">
        <v>13</v>
      </c>
      <c r="M59" s="32">
        <v>24</v>
      </c>
      <c r="N59" s="32"/>
      <c r="O59" s="32"/>
      <c r="P59" s="32"/>
      <c r="Q59" s="32"/>
      <c r="R59" s="32"/>
      <c r="S59" s="32"/>
      <c r="T59" s="32">
        <v>4</v>
      </c>
      <c r="U59" s="32"/>
      <c r="V59" s="32"/>
      <c r="W59" s="33">
        <f t="shared" si="0"/>
        <v>57</v>
      </c>
      <c r="X59" s="38" t="s">
        <v>66</v>
      </c>
      <c r="Y59" s="34"/>
      <c r="Z59" s="34">
        <v>12</v>
      </c>
      <c r="AA59" s="34"/>
      <c r="AB59" s="34"/>
      <c r="AC59" s="34"/>
      <c r="AD59" s="34">
        <v>27</v>
      </c>
      <c r="AE59" s="34"/>
      <c r="AF59" s="34"/>
      <c r="AG59" s="34"/>
      <c r="AH59" s="34"/>
      <c r="AI59" s="34"/>
      <c r="AJ59" s="34"/>
      <c r="AK59" s="34"/>
      <c r="AL59" s="34">
        <v>92</v>
      </c>
      <c r="AM59" s="34">
        <v>24</v>
      </c>
      <c r="AN59" s="34"/>
      <c r="AO59" s="34"/>
      <c r="AP59" s="35">
        <f t="shared" si="1"/>
        <v>155</v>
      </c>
      <c r="AQ59" s="38" t="s">
        <v>66</v>
      </c>
      <c r="AR59" s="36"/>
      <c r="AS59" s="36"/>
      <c r="AT59" s="36"/>
      <c r="AU59" s="36"/>
      <c r="AV59" s="36"/>
      <c r="AW59" s="36"/>
      <c r="AX59" s="36"/>
      <c r="AY59" s="36"/>
      <c r="AZ59" s="36"/>
      <c r="BA59" s="37">
        <f t="shared" si="2"/>
        <v>0</v>
      </c>
      <c r="BB59" s="50">
        <f t="shared" si="3"/>
        <v>212</v>
      </c>
    </row>
    <row r="60" spans="1:54" x14ac:dyDescent="0.25">
      <c r="A60" s="29">
        <v>55</v>
      </c>
      <c r="B60" s="29">
        <v>55</v>
      </c>
      <c r="C60" s="40" t="s">
        <v>226</v>
      </c>
      <c r="D60" s="31" t="s">
        <v>227</v>
      </c>
      <c r="E60" s="32">
        <v>12</v>
      </c>
      <c r="F60" s="32"/>
      <c r="G60" s="32"/>
      <c r="H60" s="32"/>
      <c r="I60" s="32"/>
      <c r="J60" s="32">
        <v>12</v>
      </c>
      <c r="K60" s="32">
        <v>2</v>
      </c>
      <c r="L60" s="32">
        <v>2</v>
      </c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3">
        <f t="shared" si="0"/>
        <v>28</v>
      </c>
      <c r="X60" s="40" t="s">
        <v>226</v>
      </c>
      <c r="Y60" s="34"/>
      <c r="Z60" s="34"/>
      <c r="AA60" s="34"/>
      <c r="AB60" s="34"/>
      <c r="AC60" s="34"/>
      <c r="AD60" s="34"/>
      <c r="AE60" s="34">
        <v>6</v>
      </c>
      <c r="AF60" s="34"/>
      <c r="AG60" s="34"/>
      <c r="AH60" s="34"/>
      <c r="AI60" s="34">
        <v>8</v>
      </c>
      <c r="AJ60" s="34"/>
      <c r="AK60" s="34">
        <v>110</v>
      </c>
      <c r="AL60" s="34">
        <v>16</v>
      </c>
      <c r="AM60" s="34"/>
      <c r="AN60" s="34"/>
      <c r="AO60" s="34"/>
      <c r="AP60" s="35">
        <f t="shared" si="1"/>
        <v>140</v>
      </c>
      <c r="AQ60" s="40" t="s">
        <v>226</v>
      </c>
      <c r="AR60" s="36"/>
      <c r="AS60" s="36"/>
      <c r="AT60" s="36"/>
      <c r="AU60" s="36"/>
      <c r="AV60" s="36"/>
      <c r="AW60" s="36"/>
      <c r="AX60" s="36"/>
      <c r="AY60" s="36"/>
      <c r="AZ60" s="36"/>
      <c r="BA60" s="37">
        <f t="shared" si="2"/>
        <v>0</v>
      </c>
      <c r="BB60" s="50">
        <f t="shared" si="3"/>
        <v>168</v>
      </c>
    </row>
    <row r="61" spans="1:54" x14ac:dyDescent="0.25">
      <c r="A61" s="29">
        <v>56</v>
      </c>
      <c r="B61" s="29">
        <v>56</v>
      </c>
      <c r="C61" s="30" t="s">
        <v>118</v>
      </c>
      <c r="D61" s="31" t="s">
        <v>119</v>
      </c>
      <c r="E61" s="32">
        <v>24</v>
      </c>
      <c r="F61" s="32"/>
      <c r="G61" s="32"/>
      <c r="H61" s="32"/>
      <c r="I61" s="32">
        <v>22</v>
      </c>
      <c r="J61" s="32">
        <v>21</v>
      </c>
      <c r="K61" s="32"/>
      <c r="L61" s="32"/>
      <c r="M61" s="32">
        <v>10</v>
      </c>
      <c r="N61" s="32"/>
      <c r="O61" s="32"/>
      <c r="P61" s="32"/>
      <c r="Q61" s="32"/>
      <c r="R61" s="32"/>
      <c r="S61" s="32"/>
      <c r="T61" s="32"/>
      <c r="U61" s="32"/>
      <c r="V61" s="32"/>
      <c r="W61" s="33">
        <f t="shared" si="0"/>
        <v>77</v>
      </c>
      <c r="X61" s="30" t="s">
        <v>118</v>
      </c>
      <c r="Y61" s="34"/>
      <c r="Z61" s="34"/>
      <c r="AA61" s="34"/>
      <c r="AB61" s="34"/>
      <c r="AC61" s="34"/>
      <c r="AD61" s="34"/>
      <c r="AE61" s="34"/>
      <c r="AF61" s="34"/>
      <c r="AG61" s="34"/>
      <c r="AH61" s="34">
        <v>10</v>
      </c>
      <c r="AI61" s="34"/>
      <c r="AJ61" s="34"/>
      <c r="AK61" s="34">
        <v>27</v>
      </c>
      <c r="AL61" s="34">
        <v>8</v>
      </c>
      <c r="AM61" s="34">
        <v>40</v>
      </c>
      <c r="AN61" s="34"/>
      <c r="AO61" s="34"/>
      <c r="AP61" s="35">
        <f t="shared" si="1"/>
        <v>85</v>
      </c>
      <c r="AQ61" s="30" t="s">
        <v>118</v>
      </c>
      <c r="AR61" s="36"/>
      <c r="AS61" s="36"/>
      <c r="AT61" s="36"/>
      <c r="AU61" s="36"/>
      <c r="AV61" s="36"/>
      <c r="AW61" s="36"/>
      <c r="AX61" s="36"/>
      <c r="AY61" s="36"/>
      <c r="AZ61" s="36"/>
      <c r="BA61" s="37">
        <f t="shared" si="2"/>
        <v>0</v>
      </c>
      <c r="BB61" s="50">
        <f t="shared" si="3"/>
        <v>162</v>
      </c>
    </row>
    <row r="62" spans="1:54" x14ac:dyDescent="0.25">
      <c r="A62" s="29">
        <v>57</v>
      </c>
      <c r="B62" s="29">
        <v>57</v>
      </c>
      <c r="C62" s="38" t="s">
        <v>78</v>
      </c>
      <c r="D62" s="39" t="s">
        <v>79</v>
      </c>
      <c r="E62" s="32"/>
      <c r="F62" s="32"/>
      <c r="G62" s="32"/>
      <c r="H62" s="32"/>
      <c r="I62" s="32">
        <v>16</v>
      </c>
      <c r="J62" s="32"/>
      <c r="K62" s="32"/>
      <c r="L62" s="32">
        <v>8</v>
      </c>
      <c r="M62" s="32">
        <v>18</v>
      </c>
      <c r="N62" s="32"/>
      <c r="O62" s="32"/>
      <c r="P62" s="32"/>
      <c r="Q62" s="32"/>
      <c r="R62" s="32"/>
      <c r="S62" s="32"/>
      <c r="T62" s="32">
        <v>2</v>
      </c>
      <c r="U62" s="32"/>
      <c r="V62" s="32">
        <v>10</v>
      </c>
      <c r="W62" s="33">
        <f t="shared" si="0"/>
        <v>54</v>
      </c>
      <c r="X62" s="38" t="s">
        <v>78</v>
      </c>
      <c r="Y62" s="34"/>
      <c r="Z62" s="34"/>
      <c r="AA62" s="34"/>
      <c r="AB62" s="34"/>
      <c r="AC62" s="34"/>
      <c r="AD62" s="34">
        <v>39</v>
      </c>
      <c r="AE62" s="34"/>
      <c r="AF62" s="34"/>
      <c r="AG62" s="34"/>
      <c r="AH62" s="34"/>
      <c r="AI62" s="34"/>
      <c r="AJ62" s="34"/>
      <c r="AK62" s="34"/>
      <c r="AL62" s="34">
        <v>60</v>
      </c>
      <c r="AM62" s="34"/>
      <c r="AN62" s="34"/>
      <c r="AO62" s="34"/>
      <c r="AP62" s="35">
        <f t="shared" si="1"/>
        <v>99</v>
      </c>
      <c r="AQ62" s="38" t="s">
        <v>78</v>
      </c>
      <c r="AR62" s="36"/>
      <c r="AS62" s="36"/>
      <c r="AT62" s="36"/>
      <c r="AU62" s="36"/>
      <c r="AV62" s="36"/>
      <c r="AW62" s="36"/>
      <c r="AX62" s="36"/>
      <c r="AY62" s="36"/>
      <c r="AZ62" s="36"/>
      <c r="BA62" s="37">
        <f t="shared" si="2"/>
        <v>0</v>
      </c>
      <c r="BB62" s="50">
        <f t="shared" si="3"/>
        <v>153</v>
      </c>
    </row>
    <row r="63" spans="1:54" x14ac:dyDescent="0.25">
      <c r="A63" s="29">
        <v>58</v>
      </c>
      <c r="B63" s="29">
        <v>58</v>
      </c>
      <c r="C63" s="38" t="s">
        <v>76</v>
      </c>
      <c r="D63" s="39" t="s">
        <v>77</v>
      </c>
      <c r="E63" s="32"/>
      <c r="F63" s="32">
        <v>5</v>
      </c>
      <c r="G63" s="32"/>
      <c r="H63" s="32"/>
      <c r="I63" s="32"/>
      <c r="J63" s="32"/>
      <c r="K63" s="32"/>
      <c r="L63" s="32"/>
      <c r="M63" s="32">
        <v>1</v>
      </c>
      <c r="N63" s="32"/>
      <c r="O63" s="32"/>
      <c r="P63" s="32"/>
      <c r="Q63" s="32"/>
      <c r="R63" s="32"/>
      <c r="S63" s="32"/>
      <c r="T63" s="32"/>
      <c r="U63" s="32"/>
      <c r="V63" s="32">
        <v>4</v>
      </c>
      <c r="W63" s="33">
        <f t="shared" si="0"/>
        <v>10</v>
      </c>
      <c r="X63" s="38" t="s">
        <v>76</v>
      </c>
      <c r="Y63" s="34">
        <v>5</v>
      </c>
      <c r="Z63" s="34">
        <v>2</v>
      </c>
      <c r="AA63" s="34">
        <v>30</v>
      </c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>
        <v>100</v>
      </c>
      <c r="AN63" s="34"/>
      <c r="AO63" s="34"/>
      <c r="AP63" s="35">
        <f t="shared" si="1"/>
        <v>137</v>
      </c>
      <c r="AQ63" s="38" t="s">
        <v>76</v>
      </c>
      <c r="AR63" s="36"/>
      <c r="AS63" s="36"/>
      <c r="AT63" s="36"/>
      <c r="AU63" s="36"/>
      <c r="AV63" s="36"/>
      <c r="AW63" s="36"/>
      <c r="AX63" s="36"/>
      <c r="AY63" s="36"/>
      <c r="AZ63" s="36"/>
      <c r="BA63" s="37">
        <f t="shared" si="2"/>
        <v>0</v>
      </c>
      <c r="BB63" s="50">
        <f t="shared" si="3"/>
        <v>147</v>
      </c>
    </row>
    <row r="64" spans="1:54" x14ac:dyDescent="0.25">
      <c r="A64" s="29">
        <v>59</v>
      </c>
      <c r="B64" s="29">
        <v>58</v>
      </c>
      <c r="C64" s="30" t="s">
        <v>278</v>
      </c>
      <c r="D64" s="31" t="s">
        <v>279</v>
      </c>
      <c r="E64" s="32">
        <v>12</v>
      </c>
      <c r="F64" s="32"/>
      <c r="G64" s="32">
        <v>6</v>
      </c>
      <c r="H64" s="32">
        <v>2</v>
      </c>
      <c r="I64" s="32">
        <v>11</v>
      </c>
      <c r="J64" s="32"/>
      <c r="K64" s="32">
        <v>17</v>
      </c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3">
        <f t="shared" si="0"/>
        <v>48</v>
      </c>
      <c r="X64" s="30" t="s">
        <v>278</v>
      </c>
      <c r="Y64" s="34"/>
      <c r="Z64" s="34"/>
      <c r="AA64" s="34"/>
      <c r="AB64" s="34">
        <v>75</v>
      </c>
      <c r="AC64" s="34"/>
      <c r="AD64" s="34"/>
      <c r="AE64" s="34"/>
      <c r="AF64" s="34"/>
      <c r="AG64" s="34"/>
      <c r="AH64" s="34"/>
      <c r="AI64" s="34">
        <v>24</v>
      </c>
      <c r="AJ64" s="34"/>
      <c r="AK64" s="34"/>
      <c r="AL64" s="34"/>
      <c r="AM64" s="34"/>
      <c r="AN64" s="34"/>
      <c r="AO64" s="34"/>
      <c r="AP64" s="35">
        <f t="shared" si="1"/>
        <v>99</v>
      </c>
      <c r="AQ64" s="30" t="s">
        <v>278</v>
      </c>
      <c r="AR64" s="36"/>
      <c r="AS64" s="36"/>
      <c r="AT64" s="36"/>
      <c r="AU64" s="36"/>
      <c r="AV64" s="36"/>
      <c r="AW64" s="36"/>
      <c r="AX64" s="36"/>
      <c r="AY64" s="36"/>
      <c r="AZ64" s="36"/>
      <c r="BA64" s="37">
        <f t="shared" si="2"/>
        <v>0</v>
      </c>
      <c r="BB64" s="50">
        <f t="shared" si="3"/>
        <v>147</v>
      </c>
    </row>
    <row r="65" spans="1:54" x14ac:dyDescent="0.25">
      <c r="A65" s="29">
        <v>60</v>
      </c>
      <c r="B65" s="29">
        <v>60</v>
      </c>
      <c r="C65" s="30" t="s">
        <v>268</v>
      </c>
      <c r="D65" s="31" t="s">
        <v>269</v>
      </c>
      <c r="E65" s="32">
        <v>6</v>
      </c>
      <c r="F65" s="32">
        <v>12</v>
      </c>
      <c r="G65" s="32"/>
      <c r="H65" s="32">
        <v>17</v>
      </c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3">
        <f t="shared" si="0"/>
        <v>35</v>
      </c>
      <c r="X65" s="30" t="s">
        <v>268</v>
      </c>
      <c r="Y65" s="34"/>
      <c r="Z65" s="34"/>
      <c r="AA65" s="34"/>
      <c r="AB65" s="34">
        <v>33</v>
      </c>
      <c r="AC65" s="34"/>
      <c r="AD65" s="34"/>
      <c r="AE65" s="34"/>
      <c r="AF65" s="34"/>
      <c r="AG65" s="34"/>
      <c r="AH65" s="34"/>
      <c r="AI65" s="34"/>
      <c r="AJ65" s="34"/>
      <c r="AK65" s="34">
        <v>15</v>
      </c>
      <c r="AL65" s="34"/>
      <c r="AM65" s="34">
        <v>60</v>
      </c>
      <c r="AN65" s="34"/>
      <c r="AO65" s="34"/>
      <c r="AP65" s="35">
        <f t="shared" si="1"/>
        <v>108</v>
      </c>
      <c r="AQ65" s="30" t="s">
        <v>268</v>
      </c>
      <c r="AR65" s="36"/>
      <c r="AS65" s="36"/>
      <c r="AT65" s="36"/>
      <c r="AU65" s="36"/>
      <c r="AV65" s="36"/>
      <c r="AW65" s="36"/>
      <c r="AX65" s="36"/>
      <c r="AY65" s="36"/>
      <c r="AZ65" s="36"/>
      <c r="BA65" s="37">
        <f t="shared" si="2"/>
        <v>0</v>
      </c>
      <c r="BB65" s="50">
        <f t="shared" si="3"/>
        <v>143</v>
      </c>
    </row>
    <row r="66" spans="1:54" x14ac:dyDescent="0.25">
      <c r="A66" s="29">
        <v>61</v>
      </c>
      <c r="B66" s="29">
        <v>61</v>
      </c>
      <c r="C66" s="40" t="s">
        <v>210</v>
      </c>
      <c r="D66" s="31" t="s">
        <v>211</v>
      </c>
      <c r="E66" s="32">
        <v>12</v>
      </c>
      <c r="F66" s="32"/>
      <c r="G66" s="32">
        <v>42</v>
      </c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3">
        <f t="shared" si="0"/>
        <v>54</v>
      </c>
      <c r="X66" s="40" t="s">
        <v>210</v>
      </c>
      <c r="Y66" s="34"/>
      <c r="Z66" s="34"/>
      <c r="AA66" s="34"/>
      <c r="AB66" s="34">
        <v>33</v>
      </c>
      <c r="AC66" s="34"/>
      <c r="AD66" s="34"/>
      <c r="AE66" s="34"/>
      <c r="AF66" s="34"/>
      <c r="AG66" s="34"/>
      <c r="AH66" s="34">
        <v>10</v>
      </c>
      <c r="AI66" s="34"/>
      <c r="AJ66" s="34"/>
      <c r="AK66" s="34"/>
      <c r="AL66" s="34"/>
      <c r="AM66" s="34">
        <v>40</v>
      </c>
      <c r="AN66" s="34"/>
      <c r="AO66" s="34"/>
      <c r="AP66" s="35">
        <f t="shared" si="1"/>
        <v>83</v>
      </c>
      <c r="AQ66" s="40" t="s">
        <v>210</v>
      </c>
      <c r="AR66" s="36"/>
      <c r="AS66" s="36"/>
      <c r="AT66" s="36"/>
      <c r="AU66" s="36"/>
      <c r="AV66" s="36"/>
      <c r="AW66" s="36"/>
      <c r="AX66" s="36"/>
      <c r="AY66" s="36"/>
      <c r="AZ66" s="36"/>
      <c r="BA66" s="37">
        <f t="shared" si="2"/>
        <v>0</v>
      </c>
      <c r="BB66" s="50">
        <f t="shared" si="3"/>
        <v>137</v>
      </c>
    </row>
    <row r="67" spans="1:54" x14ac:dyDescent="0.25">
      <c r="A67" s="29">
        <v>62</v>
      </c>
      <c r="B67" s="29">
        <v>62</v>
      </c>
      <c r="C67" s="30" t="s">
        <v>170</v>
      </c>
      <c r="D67" s="31" t="s">
        <v>171</v>
      </c>
      <c r="E67" s="32">
        <v>2</v>
      </c>
      <c r="F67" s="32">
        <v>4</v>
      </c>
      <c r="G67" s="32">
        <v>4</v>
      </c>
      <c r="H67" s="32"/>
      <c r="I67" s="32">
        <v>4</v>
      </c>
      <c r="J67" s="32">
        <v>6</v>
      </c>
      <c r="K67" s="32"/>
      <c r="L67" s="32"/>
      <c r="M67" s="32"/>
      <c r="N67" s="32">
        <v>6</v>
      </c>
      <c r="O67" s="32">
        <v>18</v>
      </c>
      <c r="P67" s="32"/>
      <c r="Q67" s="32">
        <v>16</v>
      </c>
      <c r="R67" s="32"/>
      <c r="S67" s="32"/>
      <c r="T67" s="32"/>
      <c r="U67" s="32"/>
      <c r="V67" s="32"/>
      <c r="W67" s="33">
        <f t="shared" si="0"/>
        <v>60</v>
      </c>
      <c r="X67" s="30" t="s">
        <v>170</v>
      </c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>
        <v>32</v>
      </c>
      <c r="AM67" s="34">
        <v>20</v>
      </c>
      <c r="AN67" s="34">
        <v>20</v>
      </c>
      <c r="AO67" s="34"/>
      <c r="AP67" s="35">
        <f t="shared" si="1"/>
        <v>72</v>
      </c>
      <c r="AQ67" s="30" t="s">
        <v>170</v>
      </c>
      <c r="AR67" s="36"/>
      <c r="AS67" s="36"/>
      <c r="AT67" s="36"/>
      <c r="AU67" s="36"/>
      <c r="AV67" s="36"/>
      <c r="AW67" s="36"/>
      <c r="AX67" s="36"/>
      <c r="AY67" s="36"/>
      <c r="AZ67" s="36"/>
      <c r="BA67" s="37">
        <f t="shared" si="2"/>
        <v>0</v>
      </c>
      <c r="BB67" s="50">
        <f t="shared" si="3"/>
        <v>132</v>
      </c>
    </row>
    <row r="68" spans="1:54" x14ac:dyDescent="0.25">
      <c r="A68" s="29">
        <v>63</v>
      </c>
      <c r="B68" s="29">
        <v>63</v>
      </c>
      <c r="C68" s="30" t="s">
        <v>254</v>
      </c>
      <c r="D68" s="31" t="s">
        <v>255</v>
      </c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3">
        <f t="shared" si="0"/>
        <v>0</v>
      </c>
      <c r="X68" s="30" t="s">
        <v>254</v>
      </c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>
        <v>122</v>
      </c>
      <c r="AN68" s="34"/>
      <c r="AO68" s="34"/>
      <c r="AP68" s="35">
        <f t="shared" si="1"/>
        <v>122</v>
      </c>
      <c r="AQ68" s="30" t="s">
        <v>254</v>
      </c>
      <c r="AR68" s="36"/>
      <c r="AS68" s="36"/>
      <c r="AT68" s="36"/>
      <c r="AU68" s="36"/>
      <c r="AV68" s="36"/>
      <c r="AW68" s="36"/>
      <c r="AX68" s="36"/>
      <c r="AY68" s="36"/>
      <c r="AZ68" s="36"/>
      <c r="BA68" s="37">
        <f t="shared" si="2"/>
        <v>0</v>
      </c>
      <c r="BB68" s="50">
        <f t="shared" si="3"/>
        <v>122</v>
      </c>
    </row>
    <row r="69" spans="1:54" x14ac:dyDescent="0.25">
      <c r="A69" s="29">
        <v>64</v>
      </c>
      <c r="B69" s="29">
        <v>64</v>
      </c>
      <c r="C69" s="40" t="s">
        <v>220</v>
      </c>
      <c r="D69" s="31" t="s">
        <v>221</v>
      </c>
      <c r="E69" s="32">
        <v>6</v>
      </c>
      <c r="F69" s="32">
        <v>6</v>
      </c>
      <c r="G69" s="32">
        <v>20</v>
      </c>
      <c r="H69" s="32"/>
      <c r="I69" s="32"/>
      <c r="J69" s="32"/>
      <c r="K69" s="32">
        <v>10</v>
      </c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3">
        <f t="shared" si="0"/>
        <v>42</v>
      </c>
      <c r="X69" s="40" t="s">
        <v>220</v>
      </c>
      <c r="Y69" s="34"/>
      <c r="Z69" s="34"/>
      <c r="AA69" s="34"/>
      <c r="AB69" s="34"/>
      <c r="AC69" s="34"/>
      <c r="AD69" s="34"/>
      <c r="AE69" s="34">
        <v>18</v>
      </c>
      <c r="AF69" s="34"/>
      <c r="AG69" s="34"/>
      <c r="AH69" s="34"/>
      <c r="AI69" s="34">
        <v>52</v>
      </c>
      <c r="AJ69" s="34"/>
      <c r="AK69" s="34"/>
      <c r="AL69" s="34"/>
      <c r="AM69" s="34"/>
      <c r="AN69" s="34"/>
      <c r="AO69" s="34"/>
      <c r="AP69" s="35">
        <f t="shared" si="1"/>
        <v>70</v>
      </c>
      <c r="AQ69" s="40" t="s">
        <v>220</v>
      </c>
      <c r="AR69" s="36"/>
      <c r="AS69" s="36"/>
      <c r="AT69" s="36"/>
      <c r="AU69" s="36"/>
      <c r="AV69" s="36"/>
      <c r="AW69" s="36"/>
      <c r="AX69" s="36"/>
      <c r="AY69" s="36"/>
      <c r="AZ69" s="36"/>
      <c r="BA69" s="37">
        <f t="shared" si="2"/>
        <v>0</v>
      </c>
      <c r="BB69" s="50">
        <f t="shared" si="3"/>
        <v>112</v>
      </c>
    </row>
    <row r="70" spans="1:54" x14ac:dyDescent="0.25">
      <c r="A70" s="29">
        <v>65</v>
      </c>
      <c r="B70" s="29">
        <v>65</v>
      </c>
      <c r="C70" s="38" t="s">
        <v>74</v>
      </c>
      <c r="D70" s="39" t="s">
        <v>75</v>
      </c>
      <c r="E70" s="32"/>
      <c r="F70" s="32"/>
      <c r="G70" s="32"/>
      <c r="H70" s="32"/>
      <c r="I70" s="32"/>
      <c r="J70" s="32"/>
      <c r="K70" s="32"/>
      <c r="L70" s="32"/>
      <c r="M70" s="32">
        <v>10</v>
      </c>
      <c r="N70" s="32"/>
      <c r="O70" s="32"/>
      <c r="P70" s="32"/>
      <c r="Q70" s="32"/>
      <c r="R70" s="32"/>
      <c r="S70" s="32"/>
      <c r="T70" s="32"/>
      <c r="U70" s="32"/>
      <c r="V70" s="32">
        <v>6</v>
      </c>
      <c r="W70" s="33">
        <f t="shared" ref="W70:W121" si="4">SUM(E70:V70)</f>
        <v>16</v>
      </c>
      <c r="X70" s="38" t="s">
        <v>74</v>
      </c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>
        <v>80</v>
      </c>
      <c r="AM70" s="34"/>
      <c r="AN70" s="34"/>
      <c r="AO70" s="34"/>
      <c r="AP70" s="35">
        <f t="shared" ref="AP70:AP121" si="5">SUM(Y70:AO70)</f>
        <v>80</v>
      </c>
      <c r="AQ70" s="38" t="s">
        <v>74</v>
      </c>
      <c r="AR70" s="36"/>
      <c r="AS70" s="36"/>
      <c r="AT70" s="36"/>
      <c r="AU70" s="36"/>
      <c r="AV70" s="36"/>
      <c r="AW70" s="36"/>
      <c r="AX70" s="36"/>
      <c r="AY70" s="36"/>
      <c r="AZ70" s="36"/>
      <c r="BA70" s="37">
        <f t="shared" ref="BA70:BA121" si="6">SUM(AR70:AZ70)</f>
        <v>0</v>
      </c>
      <c r="BB70" s="50">
        <f t="shared" ref="BB70:BB121" si="7">SUM(W70+AP70+BA70)</f>
        <v>96</v>
      </c>
    </row>
    <row r="71" spans="1:54" x14ac:dyDescent="0.25">
      <c r="A71" s="29">
        <v>66</v>
      </c>
      <c r="B71" s="29">
        <v>66</v>
      </c>
      <c r="C71" s="38" t="s">
        <v>72</v>
      </c>
      <c r="D71" s="39" t="s">
        <v>73</v>
      </c>
      <c r="E71" s="32"/>
      <c r="F71" s="32">
        <v>1</v>
      </c>
      <c r="G71" s="32"/>
      <c r="H71" s="32"/>
      <c r="I71" s="32">
        <v>24</v>
      </c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>
        <v>4</v>
      </c>
      <c r="W71" s="33">
        <f t="shared" si="4"/>
        <v>29</v>
      </c>
      <c r="X71" s="38" t="s">
        <v>72</v>
      </c>
      <c r="Y71" s="34">
        <v>50</v>
      </c>
      <c r="Z71" s="34">
        <v>14</v>
      </c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5">
        <f t="shared" si="5"/>
        <v>64</v>
      </c>
      <c r="AQ71" s="38" t="s">
        <v>72</v>
      </c>
      <c r="AR71" s="36"/>
      <c r="AS71" s="36"/>
      <c r="AT71" s="36"/>
      <c r="AU71" s="36"/>
      <c r="AV71" s="36"/>
      <c r="AW71" s="36"/>
      <c r="AX71" s="36"/>
      <c r="AY71" s="36"/>
      <c r="AZ71" s="36"/>
      <c r="BA71" s="37">
        <f t="shared" si="6"/>
        <v>0</v>
      </c>
      <c r="BB71" s="50">
        <f t="shared" si="7"/>
        <v>93</v>
      </c>
    </row>
    <row r="72" spans="1:54" x14ac:dyDescent="0.25">
      <c r="A72" s="29">
        <v>67</v>
      </c>
      <c r="B72" s="29">
        <v>67</v>
      </c>
      <c r="C72" s="30" t="s">
        <v>208</v>
      </c>
      <c r="D72" s="31" t="s">
        <v>209</v>
      </c>
      <c r="E72" s="32">
        <v>20</v>
      </c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3">
        <f t="shared" si="4"/>
        <v>20</v>
      </c>
      <c r="X72" s="30" t="s">
        <v>208</v>
      </c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>
        <v>72</v>
      </c>
      <c r="AM72" s="34"/>
      <c r="AN72" s="34"/>
      <c r="AO72" s="34"/>
      <c r="AP72" s="35">
        <f t="shared" si="5"/>
        <v>72</v>
      </c>
      <c r="AQ72" s="30" t="s">
        <v>208</v>
      </c>
      <c r="AR72" s="36"/>
      <c r="AS72" s="36"/>
      <c r="AT72" s="36"/>
      <c r="AU72" s="36"/>
      <c r="AV72" s="36"/>
      <c r="AW72" s="36"/>
      <c r="AX72" s="36"/>
      <c r="AY72" s="36"/>
      <c r="AZ72" s="36"/>
      <c r="BA72" s="37">
        <f t="shared" si="6"/>
        <v>0</v>
      </c>
      <c r="BB72" s="50">
        <f t="shared" si="7"/>
        <v>92</v>
      </c>
    </row>
    <row r="73" spans="1:54" x14ac:dyDescent="0.25">
      <c r="A73" s="29">
        <v>68</v>
      </c>
      <c r="B73" s="29">
        <v>68</v>
      </c>
      <c r="C73" s="38" t="s">
        <v>104</v>
      </c>
      <c r="D73" s="39" t="s">
        <v>105</v>
      </c>
      <c r="E73" s="32"/>
      <c r="F73" s="32">
        <v>7</v>
      </c>
      <c r="G73" s="32"/>
      <c r="H73" s="32"/>
      <c r="I73" s="32"/>
      <c r="J73" s="32"/>
      <c r="K73" s="32"/>
      <c r="L73" s="32"/>
      <c r="M73" s="32">
        <v>10</v>
      </c>
      <c r="N73" s="32"/>
      <c r="O73" s="32"/>
      <c r="P73" s="32"/>
      <c r="Q73" s="32"/>
      <c r="R73" s="32"/>
      <c r="S73" s="32"/>
      <c r="T73" s="32"/>
      <c r="U73" s="32"/>
      <c r="V73" s="32">
        <v>4</v>
      </c>
      <c r="W73" s="33">
        <f t="shared" si="4"/>
        <v>21</v>
      </c>
      <c r="X73" s="38" t="s">
        <v>104</v>
      </c>
      <c r="Y73" s="34"/>
      <c r="Z73" s="34">
        <v>4</v>
      </c>
      <c r="AA73" s="34"/>
      <c r="AB73" s="34"/>
      <c r="AC73" s="34"/>
      <c r="AD73" s="34">
        <v>21</v>
      </c>
      <c r="AE73" s="34"/>
      <c r="AF73" s="34"/>
      <c r="AG73" s="34"/>
      <c r="AH73" s="34"/>
      <c r="AI73" s="34"/>
      <c r="AJ73" s="34"/>
      <c r="AK73" s="34"/>
      <c r="AL73" s="34">
        <v>36</v>
      </c>
      <c r="AM73" s="34"/>
      <c r="AN73" s="34"/>
      <c r="AO73" s="34"/>
      <c r="AP73" s="35">
        <f t="shared" si="5"/>
        <v>61</v>
      </c>
      <c r="AQ73" s="38" t="s">
        <v>104</v>
      </c>
      <c r="AR73" s="36"/>
      <c r="AS73" s="36"/>
      <c r="AT73" s="36"/>
      <c r="AU73" s="36"/>
      <c r="AV73" s="36"/>
      <c r="AW73" s="36"/>
      <c r="AX73" s="36"/>
      <c r="AY73" s="36"/>
      <c r="AZ73" s="36"/>
      <c r="BA73" s="37">
        <f t="shared" si="6"/>
        <v>0</v>
      </c>
      <c r="BB73" s="50">
        <f t="shared" si="7"/>
        <v>82</v>
      </c>
    </row>
    <row r="74" spans="1:54" x14ac:dyDescent="0.25">
      <c r="A74" s="29">
        <v>69</v>
      </c>
      <c r="B74" s="29">
        <v>69</v>
      </c>
      <c r="C74" s="30" t="s">
        <v>292</v>
      </c>
      <c r="D74" s="31" t="s">
        <v>293</v>
      </c>
      <c r="E74" s="32">
        <v>6</v>
      </c>
      <c r="F74" s="32"/>
      <c r="G74" s="32">
        <v>6</v>
      </c>
      <c r="H74" s="32">
        <v>7</v>
      </c>
      <c r="I74" s="32">
        <v>11</v>
      </c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3">
        <f t="shared" si="4"/>
        <v>30</v>
      </c>
      <c r="X74" s="30" t="s">
        <v>292</v>
      </c>
      <c r="Y74" s="34"/>
      <c r="Z74" s="34"/>
      <c r="AA74" s="34"/>
      <c r="AB74" s="34"/>
      <c r="AC74" s="34"/>
      <c r="AD74" s="34"/>
      <c r="AE74" s="34">
        <v>6</v>
      </c>
      <c r="AF74" s="34"/>
      <c r="AG74" s="34"/>
      <c r="AH74" s="34"/>
      <c r="AI74" s="34">
        <v>32</v>
      </c>
      <c r="AJ74" s="34"/>
      <c r="AK74" s="34"/>
      <c r="AL74" s="34">
        <v>12</v>
      </c>
      <c r="AM74" s="34"/>
      <c r="AN74" s="34"/>
      <c r="AO74" s="34"/>
      <c r="AP74" s="35">
        <f t="shared" si="5"/>
        <v>50</v>
      </c>
      <c r="AQ74" s="30" t="s">
        <v>292</v>
      </c>
      <c r="AR74" s="36"/>
      <c r="AS74" s="36"/>
      <c r="AT74" s="36"/>
      <c r="AU74" s="36"/>
      <c r="AV74" s="36"/>
      <c r="AW74" s="36"/>
      <c r="AX74" s="36"/>
      <c r="AY74" s="36"/>
      <c r="AZ74" s="36"/>
      <c r="BA74" s="37">
        <f t="shared" si="6"/>
        <v>0</v>
      </c>
      <c r="BB74" s="50">
        <f t="shared" si="7"/>
        <v>80</v>
      </c>
    </row>
    <row r="75" spans="1:54" x14ac:dyDescent="0.25">
      <c r="A75" s="29">
        <v>70</v>
      </c>
      <c r="B75" s="29">
        <v>70</v>
      </c>
      <c r="C75" s="43" t="s">
        <v>142</v>
      </c>
      <c r="D75" s="44" t="s">
        <v>143</v>
      </c>
      <c r="E75" s="32"/>
      <c r="F75" s="32"/>
      <c r="G75" s="32"/>
      <c r="H75" s="32">
        <v>5</v>
      </c>
      <c r="I75" s="32"/>
      <c r="J75" s="32"/>
      <c r="K75" s="32"/>
      <c r="L75" s="32">
        <v>3</v>
      </c>
      <c r="M75" s="32">
        <v>2</v>
      </c>
      <c r="N75" s="32"/>
      <c r="O75" s="32"/>
      <c r="P75" s="32">
        <v>3</v>
      </c>
      <c r="Q75" s="32"/>
      <c r="R75" s="32"/>
      <c r="S75" s="32"/>
      <c r="T75" s="32"/>
      <c r="U75" s="32"/>
      <c r="V75" s="32"/>
      <c r="W75" s="33">
        <f t="shared" si="4"/>
        <v>13</v>
      </c>
      <c r="X75" s="43" t="s">
        <v>142</v>
      </c>
      <c r="Y75" s="34"/>
      <c r="Z75" s="34">
        <v>7</v>
      </c>
      <c r="AA75" s="34"/>
      <c r="AB75" s="34"/>
      <c r="AC75" s="34"/>
      <c r="AD75" s="34">
        <v>6</v>
      </c>
      <c r="AE75" s="34"/>
      <c r="AF75" s="34"/>
      <c r="AG75" s="34"/>
      <c r="AH75" s="34">
        <v>10</v>
      </c>
      <c r="AI75" s="34"/>
      <c r="AJ75" s="34"/>
      <c r="AK75" s="34">
        <v>10</v>
      </c>
      <c r="AL75" s="34">
        <v>8</v>
      </c>
      <c r="AM75" s="34">
        <v>24</v>
      </c>
      <c r="AN75" s="34"/>
      <c r="AO75" s="34"/>
      <c r="AP75" s="35">
        <f t="shared" si="5"/>
        <v>65</v>
      </c>
      <c r="AQ75" s="43" t="s">
        <v>142</v>
      </c>
      <c r="AR75" s="36"/>
      <c r="AS75" s="36"/>
      <c r="AT75" s="36"/>
      <c r="AU75" s="36"/>
      <c r="AV75" s="36"/>
      <c r="AW75" s="36"/>
      <c r="AX75" s="36"/>
      <c r="AY75" s="36"/>
      <c r="AZ75" s="36"/>
      <c r="BA75" s="37">
        <f t="shared" si="6"/>
        <v>0</v>
      </c>
      <c r="BB75" s="50">
        <f t="shared" si="7"/>
        <v>78</v>
      </c>
    </row>
    <row r="76" spans="1:54" x14ac:dyDescent="0.25">
      <c r="A76" s="29">
        <v>71</v>
      </c>
      <c r="B76" s="29">
        <v>71</v>
      </c>
      <c r="C76" s="30" t="s">
        <v>274</v>
      </c>
      <c r="D76" s="31" t="s">
        <v>275</v>
      </c>
      <c r="E76" s="32">
        <v>4</v>
      </c>
      <c r="F76" s="32"/>
      <c r="G76" s="32">
        <v>4</v>
      </c>
      <c r="H76" s="32"/>
      <c r="I76" s="32">
        <v>4</v>
      </c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3">
        <f t="shared" si="4"/>
        <v>12</v>
      </c>
      <c r="X76" s="30" t="s">
        <v>274</v>
      </c>
      <c r="Y76" s="34"/>
      <c r="Z76" s="34"/>
      <c r="AA76" s="34"/>
      <c r="AB76" s="34"/>
      <c r="AC76" s="34"/>
      <c r="AD76" s="34"/>
      <c r="AE76" s="34">
        <v>12</v>
      </c>
      <c r="AF76" s="34"/>
      <c r="AG76" s="34"/>
      <c r="AH76" s="34"/>
      <c r="AI76" s="34">
        <v>16</v>
      </c>
      <c r="AJ76" s="34"/>
      <c r="AK76" s="34"/>
      <c r="AL76" s="34">
        <v>32</v>
      </c>
      <c r="AM76" s="34"/>
      <c r="AN76" s="34"/>
      <c r="AO76" s="34"/>
      <c r="AP76" s="35">
        <f t="shared" si="5"/>
        <v>60</v>
      </c>
      <c r="AQ76" s="30" t="s">
        <v>274</v>
      </c>
      <c r="AR76" s="36"/>
      <c r="AS76" s="36"/>
      <c r="AT76" s="36"/>
      <c r="AU76" s="36"/>
      <c r="AV76" s="36"/>
      <c r="AW76" s="36"/>
      <c r="AX76" s="36"/>
      <c r="AY76" s="36"/>
      <c r="AZ76" s="36"/>
      <c r="BA76" s="37">
        <f t="shared" si="6"/>
        <v>0</v>
      </c>
      <c r="BB76" s="50">
        <f t="shared" si="7"/>
        <v>72</v>
      </c>
    </row>
    <row r="77" spans="1:54" x14ac:dyDescent="0.25">
      <c r="A77" s="29">
        <v>72</v>
      </c>
      <c r="B77" s="29">
        <v>72</v>
      </c>
      <c r="C77" s="40" t="s">
        <v>216</v>
      </c>
      <c r="D77" s="31" t="s">
        <v>217</v>
      </c>
      <c r="E77" s="32">
        <v>6</v>
      </c>
      <c r="F77" s="32">
        <v>15</v>
      </c>
      <c r="G77" s="32">
        <v>17</v>
      </c>
      <c r="H77" s="32"/>
      <c r="I77" s="32"/>
      <c r="J77" s="32"/>
      <c r="K77" s="32">
        <v>32</v>
      </c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3">
        <f t="shared" si="4"/>
        <v>70</v>
      </c>
      <c r="X77" s="40" t="s">
        <v>216</v>
      </c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5">
        <f t="shared" si="5"/>
        <v>0</v>
      </c>
      <c r="AQ77" s="40" t="s">
        <v>216</v>
      </c>
      <c r="AR77" s="36"/>
      <c r="AS77" s="36"/>
      <c r="AT77" s="36"/>
      <c r="AU77" s="36"/>
      <c r="AV77" s="36"/>
      <c r="AW77" s="36"/>
      <c r="AX77" s="36"/>
      <c r="AY77" s="36"/>
      <c r="AZ77" s="36"/>
      <c r="BA77" s="37">
        <f t="shared" si="6"/>
        <v>0</v>
      </c>
      <c r="BB77" s="50">
        <f t="shared" si="7"/>
        <v>70</v>
      </c>
    </row>
    <row r="78" spans="1:54" x14ac:dyDescent="0.25">
      <c r="A78" s="29">
        <v>73</v>
      </c>
      <c r="B78" s="29">
        <v>73</v>
      </c>
      <c r="C78" s="30" t="s">
        <v>174</v>
      </c>
      <c r="D78" s="31" t="s">
        <v>175</v>
      </c>
      <c r="E78" s="32">
        <v>4</v>
      </c>
      <c r="F78" s="32">
        <v>2</v>
      </c>
      <c r="G78" s="32">
        <v>7</v>
      </c>
      <c r="H78" s="32"/>
      <c r="I78" s="32">
        <v>6</v>
      </c>
      <c r="J78" s="32">
        <v>4</v>
      </c>
      <c r="K78" s="32"/>
      <c r="L78" s="32"/>
      <c r="M78" s="32"/>
      <c r="N78" s="32"/>
      <c r="O78" s="32">
        <v>12</v>
      </c>
      <c r="P78" s="32"/>
      <c r="Q78" s="32">
        <v>12</v>
      </c>
      <c r="R78" s="32"/>
      <c r="S78" s="32"/>
      <c r="T78" s="32"/>
      <c r="U78" s="32"/>
      <c r="V78" s="32"/>
      <c r="W78" s="33">
        <f t="shared" si="4"/>
        <v>47</v>
      </c>
      <c r="X78" s="30" t="s">
        <v>174</v>
      </c>
      <c r="Y78" s="34"/>
      <c r="Z78" s="34">
        <v>2</v>
      </c>
      <c r="AA78" s="34"/>
      <c r="AB78" s="34"/>
      <c r="AC78" s="34"/>
      <c r="AD78" s="34"/>
      <c r="AE78" s="34"/>
      <c r="AF78" s="34"/>
      <c r="AG78" s="34"/>
      <c r="AH78" s="34"/>
      <c r="AI78" s="34"/>
      <c r="AJ78" s="34">
        <v>5</v>
      </c>
      <c r="AK78" s="34"/>
      <c r="AL78" s="34">
        <v>12</v>
      </c>
      <c r="AM78" s="34"/>
      <c r="AN78" s="34"/>
      <c r="AO78" s="34"/>
      <c r="AP78" s="35">
        <f t="shared" si="5"/>
        <v>19</v>
      </c>
      <c r="AQ78" s="30" t="s">
        <v>174</v>
      </c>
      <c r="AR78" s="36"/>
      <c r="AS78" s="36"/>
      <c r="AT78" s="36"/>
      <c r="AU78" s="36"/>
      <c r="AV78" s="36"/>
      <c r="AW78" s="36"/>
      <c r="AX78" s="36"/>
      <c r="AY78" s="36"/>
      <c r="AZ78" s="36"/>
      <c r="BA78" s="37">
        <f t="shared" si="6"/>
        <v>0</v>
      </c>
      <c r="BB78" s="50">
        <f t="shared" si="7"/>
        <v>66</v>
      </c>
    </row>
    <row r="79" spans="1:54" x14ac:dyDescent="0.25">
      <c r="A79" s="29">
        <v>74</v>
      </c>
      <c r="B79" s="29">
        <v>74</v>
      </c>
      <c r="C79" s="41" t="s">
        <v>16</v>
      </c>
      <c r="D79" s="42" t="s">
        <v>17</v>
      </c>
      <c r="E79" s="32"/>
      <c r="F79" s="32"/>
      <c r="G79" s="32">
        <v>4</v>
      </c>
      <c r="H79" s="32"/>
      <c r="I79" s="32"/>
      <c r="J79" s="32">
        <v>2</v>
      </c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3">
        <f t="shared" si="4"/>
        <v>6</v>
      </c>
      <c r="X79" s="41" t="s">
        <v>16</v>
      </c>
      <c r="Y79" s="34">
        <v>18</v>
      </c>
      <c r="Z79" s="34"/>
      <c r="AA79" s="34"/>
      <c r="AB79" s="34">
        <v>8</v>
      </c>
      <c r="AC79" s="34"/>
      <c r="AD79" s="34"/>
      <c r="AE79" s="34"/>
      <c r="AF79" s="34"/>
      <c r="AG79" s="34"/>
      <c r="AH79" s="34"/>
      <c r="AI79" s="34"/>
      <c r="AJ79" s="34">
        <v>30</v>
      </c>
      <c r="AK79" s="34"/>
      <c r="AL79" s="34"/>
      <c r="AM79" s="34"/>
      <c r="AN79" s="34"/>
      <c r="AO79" s="34"/>
      <c r="AP79" s="35">
        <f t="shared" si="5"/>
        <v>56</v>
      </c>
      <c r="AQ79" s="41" t="s">
        <v>16</v>
      </c>
      <c r="AR79" s="36"/>
      <c r="AS79" s="36"/>
      <c r="AT79" s="36"/>
      <c r="AU79" s="36"/>
      <c r="AV79" s="36"/>
      <c r="AW79" s="36"/>
      <c r="AX79" s="36"/>
      <c r="AY79" s="36"/>
      <c r="AZ79" s="36"/>
      <c r="BA79" s="37">
        <f t="shared" si="6"/>
        <v>0</v>
      </c>
      <c r="BB79" s="50">
        <f t="shared" si="7"/>
        <v>62</v>
      </c>
    </row>
    <row r="80" spans="1:54" x14ac:dyDescent="0.25">
      <c r="A80" s="29">
        <v>75</v>
      </c>
      <c r="B80" s="29">
        <v>75</v>
      </c>
      <c r="C80" s="41" t="s">
        <v>2</v>
      </c>
      <c r="D80" s="42" t="s">
        <v>3</v>
      </c>
      <c r="E80" s="32"/>
      <c r="F80" s="32"/>
      <c r="G80" s="32"/>
      <c r="H80" s="32"/>
      <c r="I80" s="32"/>
      <c r="J80" s="32">
        <v>6</v>
      </c>
      <c r="K80" s="32">
        <v>2</v>
      </c>
      <c r="L80" s="32"/>
      <c r="M80" s="32"/>
      <c r="N80" s="32">
        <v>2</v>
      </c>
      <c r="O80" s="32"/>
      <c r="P80" s="32"/>
      <c r="Q80" s="32"/>
      <c r="R80" s="32"/>
      <c r="S80" s="32"/>
      <c r="T80" s="32"/>
      <c r="U80" s="32"/>
      <c r="V80" s="32"/>
      <c r="W80" s="33">
        <f t="shared" si="4"/>
        <v>10</v>
      </c>
      <c r="X80" s="41" t="s">
        <v>2</v>
      </c>
      <c r="Y80" s="34"/>
      <c r="Z80" s="34">
        <v>2</v>
      </c>
      <c r="AA80" s="34"/>
      <c r="AB80" s="34"/>
      <c r="AC80" s="34"/>
      <c r="AD80" s="34">
        <v>9</v>
      </c>
      <c r="AE80" s="34"/>
      <c r="AF80" s="34"/>
      <c r="AG80" s="34"/>
      <c r="AH80" s="34"/>
      <c r="AI80" s="34"/>
      <c r="AJ80" s="34"/>
      <c r="AK80" s="34"/>
      <c r="AL80" s="34">
        <v>32</v>
      </c>
      <c r="AM80" s="34"/>
      <c r="AN80" s="34">
        <v>8</v>
      </c>
      <c r="AO80" s="34"/>
      <c r="AP80" s="35">
        <f t="shared" si="5"/>
        <v>51</v>
      </c>
      <c r="AQ80" s="41" t="s">
        <v>2</v>
      </c>
      <c r="AR80" s="36"/>
      <c r="AS80" s="36"/>
      <c r="AT80" s="36"/>
      <c r="AU80" s="36"/>
      <c r="AV80" s="36"/>
      <c r="AW80" s="36"/>
      <c r="AX80" s="36"/>
      <c r="AY80" s="36"/>
      <c r="AZ80" s="36"/>
      <c r="BA80" s="37">
        <f t="shared" si="6"/>
        <v>0</v>
      </c>
      <c r="BB80" s="50">
        <f t="shared" si="7"/>
        <v>61</v>
      </c>
    </row>
    <row r="81" spans="1:54" x14ac:dyDescent="0.25">
      <c r="A81" s="29">
        <v>76</v>
      </c>
      <c r="B81" s="29">
        <v>76</v>
      </c>
      <c r="C81" s="30" t="s">
        <v>260</v>
      </c>
      <c r="D81" s="31" t="s">
        <v>261</v>
      </c>
      <c r="E81" s="32">
        <v>2</v>
      </c>
      <c r="F81" s="32"/>
      <c r="G81" s="32">
        <v>2</v>
      </c>
      <c r="H81" s="32"/>
      <c r="I81" s="32">
        <v>4</v>
      </c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3">
        <f t="shared" si="4"/>
        <v>8</v>
      </c>
      <c r="X81" s="30" t="s">
        <v>260</v>
      </c>
      <c r="Y81" s="34"/>
      <c r="Z81" s="34"/>
      <c r="AA81" s="34"/>
      <c r="AB81" s="34"/>
      <c r="AC81" s="34"/>
      <c r="AD81" s="34"/>
      <c r="AE81" s="34">
        <v>6</v>
      </c>
      <c r="AF81" s="34"/>
      <c r="AG81" s="34"/>
      <c r="AH81" s="34"/>
      <c r="AI81" s="34">
        <v>28</v>
      </c>
      <c r="AJ81" s="34"/>
      <c r="AK81" s="34"/>
      <c r="AL81" s="34">
        <v>16</v>
      </c>
      <c r="AM81" s="34"/>
      <c r="AN81" s="34"/>
      <c r="AO81" s="34"/>
      <c r="AP81" s="35">
        <f t="shared" si="5"/>
        <v>50</v>
      </c>
      <c r="AQ81" s="30" t="s">
        <v>260</v>
      </c>
      <c r="AR81" s="36"/>
      <c r="AS81" s="36"/>
      <c r="AT81" s="36"/>
      <c r="AU81" s="36"/>
      <c r="AV81" s="36"/>
      <c r="AW81" s="36"/>
      <c r="AX81" s="36"/>
      <c r="AY81" s="36"/>
      <c r="AZ81" s="36"/>
      <c r="BA81" s="37">
        <f t="shared" si="6"/>
        <v>0</v>
      </c>
      <c r="BB81" s="50">
        <f t="shared" si="7"/>
        <v>58</v>
      </c>
    </row>
    <row r="82" spans="1:54" x14ac:dyDescent="0.25">
      <c r="A82" s="29">
        <v>77</v>
      </c>
      <c r="B82" s="29">
        <v>77</v>
      </c>
      <c r="C82" s="43" t="s">
        <v>132</v>
      </c>
      <c r="D82" s="44" t="s">
        <v>133</v>
      </c>
      <c r="E82" s="32"/>
      <c r="F82" s="32"/>
      <c r="G82" s="32"/>
      <c r="H82" s="32">
        <v>6</v>
      </c>
      <c r="I82" s="32">
        <v>2</v>
      </c>
      <c r="J82" s="32">
        <v>2</v>
      </c>
      <c r="K82" s="32"/>
      <c r="L82" s="32">
        <v>5</v>
      </c>
      <c r="M82" s="32">
        <v>6</v>
      </c>
      <c r="N82" s="32"/>
      <c r="O82" s="32"/>
      <c r="P82" s="32">
        <v>15</v>
      </c>
      <c r="Q82" s="32"/>
      <c r="R82" s="32">
        <v>1</v>
      </c>
      <c r="S82" s="32">
        <v>1</v>
      </c>
      <c r="T82" s="32"/>
      <c r="U82" s="32"/>
      <c r="V82" s="32"/>
      <c r="W82" s="33">
        <f t="shared" si="4"/>
        <v>38</v>
      </c>
      <c r="X82" s="43" t="s">
        <v>132</v>
      </c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>
        <v>10</v>
      </c>
      <c r="AK82" s="34"/>
      <c r="AL82" s="34">
        <v>4</v>
      </c>
      <c r="AM82" s="34"/>
      <c r="AN82" s="34"/>
      <c r="AO82" s="34"/>
      <c r="AP82" s="35">
        <f t="shared" si="5"/>
        <v>14</v>
      </c>
      <c r="AQ82" s="43" t="s">
        <v>132</v>
      </c>
      <c r="AR82" s="36"/>
      <c r="AS82" s="36"/>
      <c r="AT82" s="36"/>
      <c r="AU82" s="36"/>
      <c r="AV82" s="36"/>
      <c r="AW82" s="36"/>
      <c r="AX82" s="36"/>
      <c r="AY82" s="36">
        <v>3</v>
      </c>
      <c r="AZ82" s="36"/>
      <c r="BA82" s="37">
        <f t="shared" si="6"/>
        <v>3</v>
      </c>
      <c r="BB82" s="50">
        <f t="shared" si="7"/>
        <v>55</v>
      </c>
    </row>
    <row r="83" spans="1:54" x14ac:dyDescent="0.25">
      <c r="A83" s="29">
        <v>78</v>
      </c>
      <c r="B83" s="29">
        <v>78</v>
      </c>
      <c r="C83" s="30" t="s">
        <v>192</v>
      </c>
      <c r="D83" s="31" t="s">
        <v>193</v>
      </c>
      <c r="E83" s="32">
        <v>4</v>
      </c>
      <c r="F83" s="32"/>
      <c r="G83" s="32">
        <v>4</v>
      </c>
      <c r="H83" s="32"/>
      <c r="I83" s="32"/>
      <c r="J83" s="32"/>
      <c r="K83" s="32"/>
      <c r="L83" s="32"/>
      <c r="M83" s="32"/>
      <c r="N83" s="32">
        <v>8</v>
      </c>
      <c r="O83" s="32"/>
      <c r="P83" s="32"/>
      <c r="Q83" s="32"/>
      <c r="R83" s="32"/>
      <c r="S83" s="32"/>
      <c r="T83" s="32"/>
      <c r="U83" s="32"/>
      <c r="V83" s="32"/>
      <c r="W83" s="33">
        <f t="shared" si="4"/>
        <v>16</v>
      </c>
      <c r="X83" s="30" t="s">
        <v>192</v>
      </c>
      <c r="Y83" s="34"/>
      <c r="Z83" s="34">
        <v>4</v>
      </c>
      <c r="AA83" s="34"/>
      <c r="AB83" s="34"/>
      <c r="AC83" s="34"/>
      <c r="AD83" s="34"/>
      <c r="AE83" s="34"/>
      <c r="AF83" s="34"/>
      <c r="AG83" s="34"/>
      <c r="AH83" s="34"/>
      <c r="AI83" s="34">
        <v>8</v>
      </c>
      <c r="AJ83" s="34"/>
      <c r="AK83" s="34"/>
      <c r="AL83" s="34">
        <v>16</v>
      </c>
      <c r="AM83" s="34"/>
      <c r="AN83" s="34"/>
      <c r="AO83" s="34"/>
      <c r="AP83" s="35">
        <f t="shared" si="5"/>
        <v>28</v>
      </c>
      <c r="AQ83" s="30" t="s">
        <v>192</v>
      </c>
      <c r="AR83" s="36"/>
      <c r="AS83" s="36"/>
      <c r="AT83" s="36"/>
      <c r="AU83" s="36"/>
      <c r="AV83" s="36"/>
      <c r="AW83" s="36"/>
      <c r="AX83" s="36"/>
      <c r="AY83" s="36"/>
      <c r="AZ83" s="36"/>
      <c r="BA83" s="37">
        <f t="shared" si="6"/>
        <v>0</v>
      </c>
      <c r="BB83" s="50">
        <f t="shared" si="7"/>
        <v>44</v>
      </c>
    </row>
    <row r="84" spans="1:54" x14ac:dyDescent="0.25">
      <c r="A84" s="29">
        <v>79</v>
      </c>
      <c r="B84" s="29">
        <v>79</v>
      </c>
      <c r="C84" s="30" t="s">
        <v>196</v>
      </c>
      <c r="D84" s="31" t="s">
        <v>197</v>
      </c>
      <c r="E84" s="32"/>
      <c r="F84" s="32"/>
      <c r="G84" s="32"/>
      <c r="H84" s="32"/>
      <c r="I84" s="32"/>
      <c r="J84" s="32"/>
      <c r="K84" s="32"/>
      <c r="L84" s="32"/>
      <c r="M84" s="32"/>
      <c r="N84" s="32">
        <v>4</v>
      </c>
      <c r="O84" s="32"/>
      <c r="P84" s="32"/>
      <c r="Q84" s="32"/>
      <c r="R84" s="32"/>
      <c r="S84" s="32"/>
      <c r="T84" s="32"/>
      <c r="U84" s="32"/>
      <c r="V84" s="32"/>
      <c r="W84" s="33">
        <f t="shared" si="4"/>
        <v>4</v>
      </c>
      <c r="X84" s="30" t="s">
        <v>196</v>
      </c>
      <c r="Y84" s="34"/>
      <c r="Z84" s="34"/>
      <c r="AA84" s="34"/>
      <c r="AB84" s="34">
        <v>34</v>
      </c>
      <c r="AC84" s="34"/>
      <c r="AD84" s="34"/>
      <c r="AE84" s="34"/>
      <c r="AF84" s="34"/>
      <c r="AG84" s="34"/>
      <c r="AH84" s="34"/>
      <c r="AI84" s="34"/>
      <c r="AJ84" s="34">
        <v>5</v>
      </c>
      <c r="AK84" s="34"/>
      <c r="AL84" s="34"/>
      <c r="AM84" s="34"/>
      <c r="AN84" s="34"/>
      <c r="AO84" s="34"/>
      <c r="AP84" s="35">
        <f t="shared" si="5"/>
        <v>39</v>
      </c>
      <c r="AQ84" s="30" t="s">
        <v>196</v>
      </c>
      <c r="AR84" s="36"/>
      <c r="AS84" s="36"/>
      <c r="AT84" s="36"/>
      <c r="AU84" s="36"/>
      <c r="AV84" s="36"/>
      <c r="AW84" s="36"/>
      <c r="AX84" s="36"/>
      <c r="AY84" s="36"/>
      <c r="AZ84" s="36"/>
      <c r="BA84" s="37">
        <f t="shared" si="6"/>
        <v>0</v>
      </c>
      <c r="BB84" s="50">
        <f t="shared" si="7"/>
        <v>43</v>
      </c>
    </row>
    <row r="85" spans="1:54" x14ac:dyDescent="0.25">
      <c r="A85" s="29">
        <v>80</v>
      </c>
      <c r="B85" s="29">
        <v>80</v>
      </c>
      <c r="C85" s="40" t="s">
        <v>310</v>
      </c>
      <c r="D85" s="31" t="s">
        <v>311</v>
      </c>
      <c r="E85" s="32"/>
      <c r="F85" s="32"/>
      <c r="G85" s="32"/>
      <c r="H85" s="32"/>
      <c r="I85" s="32"/>
      <c r="J85" s="32">
        <v>2</v>
      </c>
      <c r="K85" s="32">
        <v>2</v>
      </c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3">
        <f t="shared" si="4"/>
        <v>4</v>
      </c>
      <c r="X85" s="40" t="s">
        <v>310</v>
      </c>
      <c r="Y85" s="34"/>
      <c r="Z85" s="34"/>
      <c r="AA85" s="34"/>
      <c r="AB85" s="34"/>
      <c r="AC85" s="34"/>
      <c r="AD85" s="34"/>
      <c r="AE85" s="34">
        <v>6</v>
      </c>
      <c r="AF85" s="34"/>
      <c r="AG85" s="34"/>
      <c r="AH85" s="34"/>
      <c r="AI85" s="34">
        <v>8</v>
      </c>
      <c r="AJ85" s="34"/>
      <c r="AK85" s="34"/>
      <c r="AL85" s="34">
        <v>24</v>
      </c>
      <c r="AM85" s="34"/>
      <c r="AN85" s="34"/>
      <c r="AO85" s="34"/>
      <c r="AP85" s="35">
        <f t="shared" si="5"/>
        <v>38</v>
      </c>
      <c r="AQ85" s="40" t="s">
        <v>310</v>
      </c>
      <c r="AR85" s="36"/>
      <c r="AS85" s="36"/>
      <c r="AT85" s="36"/>
      <c r="AU85" s="36"/>
      <c r="AV85" s="36"/>
      <c r="AW85" s="36"/>
      <c r="AX85" s="36"/>
      <c r="AY85" s="36"/>
      <c r="AZ85" s="36"/>
      <c r="BA85" s="37">
        <f t="shared" si="6"/>
        <v>0</v>
      </c>
      <c r="BB85" s="50">
        <f t="shared" si="7"/>
        <v>42</v>
      </c>
    </row>
    <row r="86" spans="1:54" x14ac:dyDescent="0.25">
      <c r="A86" s="29">
        <v>81</v>
      </c>
      <c r="B86" s="29">
        <v>81</v>
      </c>
      <c r="C86" s="40" t="s">
        <v>300</v>
      </c>
      <c r="D86" s="31" t="s">
        <v>301</v>
      </c>
      <c r="E86" s="32"/>
      <c r="F86" s="32"/>
      <c r="G86" s="32"/>
      <c r="H86" s="32"/>
      <c r="I86" s="32"/>
      <c r="J86" s="32">
        <v>4</v>
      </c>
      <c r="K86" s="32"/>
      <c r="L86" s="32"/>
      <c r="M86" s="32"/>
      <c r="N86" s="32">
        <v>6</v>
      </c>
      <c r="O86" s="32"/>
      <c r="P86" s="32">
        <v>4</v>
      </c>
      <c r="Q86" s="32"/>
      <c r="R86" s="32"/>
      <c r="S86" s="32"/>
      <c r="T86" s="32"/>
      <c r="U86" s="32"/>
      <c r="V86" s="32"/>
      <c r="W86" s="33">
        <f t="shared" si="4"/>
        <v>14</v>
      </c>
      <c r="X86" s="40" t="s">
        <v>300</v>
      </c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>
        <v>24</v>
      </c>
      <c r="AM86" s="34"/>
      <c r="AN86" s="34"/>
      <c r="AO86" s="34"/>
      <c r="AP86" s="35">
        <f t="shared" si="5"/>
        <v>24</v>
      </c>
      <c r="AQ86" s="40" t="s">
        <v>300</v>
      </c>
      <c r="AR86" s="36"/>
      <c r="AS86" s="36"/>
      <c r="AT86" s="36"/>
      <c r="AU86" s="36"/>
      <c r="AV86" s="36"/>
      <c r="AW86" s="36"/>
      <c r="AX86" s="36"/>
      <c r="AY86" s="36"/>
      <c r="AZ86" s="36"/>
      <c r="BA86" s="37">
        <f t="shared" si="6"/>
        <v>0</v>
      </c>
      <c r="BB86" s="50">
        <f t="shared" si="7"/>
        <v>38</v>
      </c>
    </row>
    <row r="87" spans="1:54" x14ac:dyDescent="0.25">
      <c r="A87" s="29">
        <v>82</v>
      </c>
      <c r="B87" s="29">
        <v>82</v>
      </c>
      <c r="C87" s="43" t="s">
        <v>138</v>
      </c>
      <c r="D87" s="44" t="s">
        <v>139</v>
      </c>
      <c r="E87" s="32"/>
      <c r="F87" s="32"/>
      <c r="G87" s="32"/>
      <c r="H87" s="32">
        <v>2</v>
      </c>
      <c r="I87" s="32"/>
      <c r="J87" s="32"/>
      <c r="K87" s="32"/>
      <c r="L87" s="32">
        <v>2</v>
      </c>
      <c r="M87" s="32"/>
      <c r="N87" s="32"/>
      <c r="O87" s="32"/>
      <c r="P87" s="32">
        <v>2</v>
      </c>
      <c r="Q87" s="32"/>
      <c r="R87" s="32"/>
      <c r="S87" s="32"/>
      <c r="T87" s="32"/>
      <c r="U87" s="32"/>
      <c r="V87" s="32">
        <v>2</v>
      </c>
      <c r="W87" s="33">
        <f t="shared" si="4"/>
        <v>8</v>
      </c>
      <c r="X87" s="43" t="s">
        <v>138</v>
      </c>
      <c r="Y87" s="34"/>
      <c r="Z87" s="34">
        <v>2</v>
      </c>
      <c r="AA87" s="34"/>
      <c r="AB87" s="34"/>
      <c r="AC87" s="34"/>
      <c r="AD87" s="34">
        <v>6</v>
      </c>
      <c r="AE87" s="34"/>
      <c r="AF87" s="34"/>
      <c r="AG87" s="34"/>
      <c r="AH87" s="34"/>
      <c r="AI87" s="34"/>
      <c r="AJ87" s="34"/>
      <c r="AK87" s="34"/>
      <c r="AL87" s="34">
        <v>12</v>
      </c>
      <c r="AM87" s="34"/>
      <c r="AN87" s="34"/>
      <c r="AO87" s="34"/>
      <c r="AP87" s="35">
        <f t="shared" si="5"/>
        <v>20</v>
      </c>
      <c r="AQ87" s="43" t="s">
        <v>138</v>
      </c>
      <c r="AR87" s="36"/>
      <c r="AS87" s="36"/>
      <c r="AT87" s="36"/>
      <c r="AU87" s="36"/>
      <c r="AV87" s="36"/>
      <c r="AW87" s="36"/>
      <c r="AX87" s="36"/>
      <c r="AY87" s="36"/>
      <c r="AZ87" s="36"/>
      <c r="BA87" s="37">
        <f t="shared" si="6"/>
        <v>0</v>
      </c>
      <c r="BB87" s="50">
        <f t="shared" si="7"/>
        <v>28</v>
      </c>
    </row>
    <row r="88" spans="1:54" x14ac:dyDescent="0.25">
      <c r="A88" s="29">
        <v>83</v>
      </c>
      <c r="B88" s="29">
        <v>83</v>
      </c>
      <c r="C88" s="38" t="s">
        <v>70</v>
      </c>
      <c r="D88" s="39" t="s">
        <v>71</v>
      </c>
      <c r="E88" s="32"/>
      <c r="F88" s="32"/>
      <c r="G88" s="32"/>
      <c r="H88" s="32"/>
      <c r="I88" s="32">
        <v>2</v>
      </c>
      <c r="J88" s="32"/>
      <c r="K88" s="32"/>
      <c r="L88" s="32">
        <v>2</v>
      </c>
      <c r="M88" s="32"/>
      <c r="N88" s="32"/>
      <c r="O88" s="32"/>
      <c r="P88" s="32"/>
      <c r="Q88" s="32"/>
      <c r="R88" s="32"/>
      <c r="S88" s="32"/>
      <c r="T88" s="32"/>
      <c r="U88" s="32"/>
      <c r="V88" s="32">
        <v>2</v>
      </c>
      <c r="W88" s="33">
        <f t="shared" si="4"/>
        <v>6</v>
      </c>
      <c r="X88" s="38" t="s">
        <v>70</v>
      </c>
      <c r="Y88" s="34"/>
      <c r="Z88" s="34">
        <v>7</v>
      </c>
      <c r="AA88" s="34"/>
      <c r="AB88" s="34"/>
      <c r="AC88" s="34"/>
      <c r="AD88" s="34">
        <v>6</v>
      </c>
      <c r="AE88" s="34"/>
      <c r="AF88" s="34"/>
      <c r="AG88" s="34"/>
      <c r="AH88" s="34"/>
      <c r="AI88" s="34"/>
      <c r="AJ88" s="34"/>
      <c r="AK88" s="34"/>
      <c r="AL88" s="34">
        <v>8</v>
      </c>
      <c r="AM88" s="34"/>
      <c r="AN88" s="34"/>
      <c r="AO88" s="34"/>
      <c r="AP88" s="35">
        <f t="shared" si="5"/>
        <v>21</v>
      </c>
      <c r="AQ88" s="38" t="s">
        <v>70</v>
      </c>
      <c r="AR88" s="36"/>
      <c r="AS88" s="36"/>
      <c r="AT88" s="36"/>
      <c r="AU88" s="36"/>
      <c r="AV88" s="36"/>
      <c r="AW88" s="36"/>
      <c r="AX88" s="36"/>
      <c r="AY88" s="36"/>
      <c r="AZ88" s="36"/>
      <c r="BA88" s="37">
        <f t="shared" si="6"/>
        <v>0</v>
      </c>
      <c r="BB88" s="50">
        <f t="shared" si="7"/>
        <v>27</v>
      </c>
    </row>
    <row r="89" spans="1:54" x14ac:dyDescent="0.25">
      <c r="A89" s="29">
        <v>84</v>
      </c>
      <c r="B89" s="29">
        <v>84</v>
      </c>
      <c r="C89" s="30" t="s">
        <v>266</v>
      </c>
      <c r="D89" s="31" t="s">
        <v>267</v>
      </c>
      <c r="E89" s="32">
        <v>4</v>
      </c>
      <c r="F89" s="32">
        <v>13</v>
      </c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3">
        <f t="shared" si="4"/>
        <v>17</v>
      </c>
      <c r="X89" s="30" t="s">
        <v>266</v>
      </c>
      <c r="Y89" s="34"/>
      <c r="Z89" s="34"/>
      <c r="AA89" s="34"/>
      <c r="AB89" s="34">
        <v>8</v>
      </c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5">
        <f t="shared" si="5"/>
        <v>8</v>
      </c>
      <c r="AQ89" s="30" t="s">
        <v>266</v>
      </c>
      <c r="AR89" s="36"/>
      <c r="AS89" s="36"/>
      <c r="AT89" s="36"/>
      <c r="AU89" s="36"/>
      <c r="AV89" s="36"/>
      <c r="AW89" s="36"/>
      <c r="AX89" s="36"/>
      <c r="AY89" s="36"/>
      <c r="AZ89" s="36"/>
      <c r="BA89" s="37">
        <f t="shared" si="6"/>
        <v>0</v>
      </c>
      <c r="BB89" s="50">
        <f t="shared" si="7"/>
        <v>25</v>
      </c>
    </row>
    <row r="90" spans="1:54" x14ac:dyDescent="0.25">
      <c r="A90" s="29">
        <v>85</v>
      </c>
      <c r="B90" s="29">
        <v>85</v>
      </c>
      <c r="C90" s="38" t="s">
        <v>98</v>
      </c>
      <c r="D90" s="39" t="s">
        <v>99</v>
      </c>
      <c r="E90" s="32"/>
      <c r="F90" s="32"/>
      <c r="G90" s="32"/>
      <c r="H90" s="32"/>
      <c r="I90" s="32">
        <v>4</v>
      </c>
      <c r="J90" s="32"/>
      <c r="K90" s="32"/>
      <c r="L90" s="32"/>
      <c r="M90" s="32">
        <v>2</v>
      </c>
      <c r="N90" s="32"/>
      <c r="O90" s="32"/>
      <c r="P90" s="32"/>
      <c r="Q90" s="32"/>
      <c r="R90" s="32"/>
      <c r="S90" s="32"/>
      <c r="T90" s="32"/>
      <c r="U90" s="32"/>
      <c r="V90" s="32">
        <v>2</v>
      </c>
      <c r="W90" s="33">
        <f t="shared" si="4"/>
        <v>8</v>
      </c>
      <c r="X90" s="38" t="s">
        <v>98</v>
      </c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>
        <v>16</v>
      </c>
      <c r="AM90" s="34"/>
      <c r="AN90" s="34"/>
      <c r="AO90" s="34"/>
      <c r="AP90" s="35">
        <f t="shared" si="5"/>
        <v>16</v>
      </c>
      <c r="AQ90" s="38" t="s">
        <v>98</v>
      </c>
      <c r="AR90" s="36"/>
      <c r="AS90" s="36"/>
      <c r="AT90" s="36"/>
      <c r="AU90" s="36"/>
      <c r="AV90" s="36"/>
      <c r="AW90" s="36"/>
      <c r="AX90" s="36"/>
      <c r="AY90" s="36"/>
      <c r="AZ90" s="36"/>
      <c r="BA90" s="37">
        <f t="shared" si="6"/>
        <v>0</v>
      </c>
      <c r="BB90" s="50">
        <f t="shared" si="7"/>
        <v>24</v>
      </c>
    </row>
    <row r="91" spans="1:54" x14ac:dyDescent="0.25">
      <c r="A91" s="29">
        <v>86</v>
      </c>
      <c r="B91" s="29">
        <v>86</v>
      </c>
      <c r="C91" s="38" t="s">
        <v>96</v>
      </c>
      <c r="D91" s="39" t="s">
        <v>97</v>
      </c>
      <c r="E91" s="32"/>
      <c r="F91" s="32"/>
      <c r="G91" s="32"/>
      <c r="H91" s="32"/>
      <c r="I91" s="32">
        <v>2</v>
      </c>
      <c r="J91" s="32"/>
      <c r="K91" s="32"/>
      <c r="L91" s="32"/>
      <c r="M91" s="32">
        <v>2</v>
      </c>
      <c r="N91" s="32"/>
      <c r="O91" s="32"/>
      <c r="P91" s="32"/>
      <c r="Q91" s="32"/>
      <c r="R91" s="32"/>
      <c r="S91" s="32"/>
      <c r="T91" s="32"/>
      <c r="U91" s="32"/>
      <c r="V91" s="32"/>
      <c r="W91" s="33">
        <f t="shared" si="4"/>
        <v>4</v>
      </c>
      <c r="X91" s="38" t="s">
        <v>96</v>
      </c>
      <c r="Y91" s="34"/>
      <c r="Z91" s="34"/>
      <c r="AA91" s="34"/>
      <c r="AB91" s="34"/>
      <c r="AC91" s="34"/>
      <c r="AD91" s="34">
        <v>6</v>
      </c>
      <c r="AE91" s="34"/>
      <c r="AF91" s="34"/>
      <c r="AG91" s="34"/>
      <c r="AH91" s="34"/>
      <c r="AI91" s="34"/>
      <c r="AJ91" s="34"/>
      <c r="AK91" s="34"/>
      <c r="AL91" s="34">
        <v>12</v>
      </c>
      <c r="AM91" s="34"/>
      <c r="AN91" s="34"/>
      <c r="AO91" s="34"/>
      <c r="AP91" s="35">
        <f t="shared" si="5"/>
        <v>18</v>
      </c>
      <c r="AQ91" s="38" t="s">
        <v>96</v>
      </c>
      <c r="AR91" s="36"/>
      <c r="AS91" s="36"/>
      <c r="AT91" s="36"/>
      <c r="AU91" s="36"/>
      <c r="AV91" s="36"/>
      <c r="AW91" s="36"/>
      <c r="AX91" s="36"/>
      <c r="AY91" s="36"/>
      <c r="AZ91" s="36"/>
      <c r="BA91" s="37">
        <f t="shared" si="6"/>
        <v>0</v>
      </c>
      <c r="BB91" s="50">
        <f t="shared" si="7"/>
        <v>22</v>
      </c>
    </row>
    <row r="92" spans="1:54" x14ac:dyDescent="0.25">
      <c r="A92" s="29">
        <v>87</v>
      </c>
      <c r="B92" s="29">
        <v>87</v>
      </c>
      <c r="C92" s="40" t="s">
        <v>222</v>
      </c>
      <c r="D92" s="31" t="s">
        <v>223</v>
      </c>
      <c r="E92" s="32"/>
      <c r="F92" s="32">
        <v>3</v>
      </c>
      <c r="G92" s="32">
        <v>9</v>
      </c>
      <c r="H92" s="32">
        <v>9</v>
      </c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3">
        <f t="shared" si="4"/>
        <v>21</v>
      </c>
      <c r="X92" s="40" t="s">
        <v>222</v>
      </c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5">
        <f t="shared" si="5"/>
        <v>0</v>
      </c>
      <c r="AQ92" s="40" t="s">
        <v>222</v>
      </c>
      <c r="AR92" s="36"/>
      <c r="AS92" s="36"/>
      <c r="AT92" s="36"/>
      <c r="AU92" s="36"/>
      <c r="AV92" s="36"/>
      <c r="AW92" s="36"/>
      <c r="AX92" s="36"/>
      <c r="AY92" s="36"/>
      <c r="AZ92" s="36"/>
      <c r="BA92" s="37">
        <f t="shared" si="6"/>
        <v>0</v>
      </c>
      <c r="BB92" s="50">
        <f t="shared" si="7"/>
        <v>21</v>
      </c>
    </row>
    <row r="93" spans="1:54" x14ac:dyDescent="0.25">
      <c r="A93" s="29">
        <v>88</v>
      </c>
      <c r="B93" s="29">
        <v>88</v>
      </c>
      <c r="C93" s="40" t="s">
        <v>232</v>
      </c>
      <c r="D93" s="31" t="s">
        <v>233</v>
      </c>
      <c r="E93" s="32"/>
      <c r="F93" s="32"/>
      <c r="G93" s="32"/>
      <c r="H93" s="32"/>
      <c r="I93" s="32"/>
      <c r="J93" s="32"/>
      <c r="K93" s="32">
        <v>2</v>
      </c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3">
        <f t="shared" si="4"/>
        <v>2</v>
      </c>
      <c r="X93" s="40" t="s">
        <v>232</v>
      </c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>
        <v>4</v>
      </c>
      <c r="AJ93" s="34"/>
      <c r="AK93" s="34"/>
      <c r="AL93" s="34">
        <v>12</v>
      </c>
      <c r="AM93" s="34"/>
      <c r="AN93" s="34"/>
      <c r="AO93" s="34"/>
      <c r="AP93" s="35">
        <f t="shared" si="5"/>
        <v>16</v>
      </c>
      <c r="AQ93" s="40" t="s">
        <v>232</v>
      </c>
      <c r="AR93" s="36"/>
      <c r="AS93" s="36"/>
      <c r="AT93" s="36"/>
      <c r="AU93" s="36"/>
      <c r="AV93" s="36"/>
      <c r="AW93" s="36"/>
      <c r="AX93" s="36"/>
      <c r="AY93" s="36"/>
      <c r="AZ93" s="36"/>
      <c r="BA93" s="37">
        <f t="shared" si="6"/>
        <v>0</v>
      </c>
      <c r="BB93" s="50">
        <f t="shared" si="7"/>
        <v>18</v>
      </c>
    </row>
    <row r="94" spans="1:54" x14ac:dyDescent="0.25">
      <c r="A94" s="29">
        <v>89</v>
      </c>
      <c r="B94" s="29">
        <v>89</v>
      </c>
      <c r="C94" s="40" t="s">
        <v>214</v>
      </c>
      <c r="D94" s="31" t="s">
        <v>215</v>
      </c>
      <c r="E94" s="32"/>
      <c r="F94" s="32"/>
      <c r="G94" s="32"/>
      <c r="H94" s="32">
        <v>2</v>
      </c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3">
        <f t="shared" si="4"/>
        <v>2</v>
      </c>
      <c r="X94" s="40" t="s">
        <v>214</v>
      </c>
      <c r="Y94" s="34"/>
      <c r="Z94" s="34"/>
      <c r="AA94" s="34"/>
      <c r="AB94" s="34"/>
      <c r="AC94" s="34"/>
      <c r="AD94" s="34"/>
      <c r="AE94" s="34">
        <v>6</v>
      </c>
      <c r="AF94" s="34"/>
      <c r="AG94" s="34"/>
      <c r="AH94" s="34"/>
      <c r="AI94" s="34">
        <v>8</v>
      </c>
      <c r="AJ94" s="34"/>
      <c r="AK94" s="34"/>
      <c r="AL94" s="34"/>
      <c r="AM94" s="34"/>
      <c r="AN94" s="34"/>
      <c r="AO94" s="34"/>
      <c r="AP94" s="35">
        <f t="shared" si="5"/>
        <v>14</v>
      </c>
      <c r="AQ94" s="40" t="s">
        <v>214</v>
      </c>
      <c r="AR94" s="36"/>
      <c r="AS94" s="36"/>
      <c r="AT94" s="36"/>
      <c r="AU94" s="36"/>
      <c r="AV94" s="36"/>
      <c r="AW94" s="36"/>
      <c r="AX94" s="36"/>
      <c r="AY94" s="36"/>
      <c r="AZ94" s="36"/>
      <c r="BA94" s="37">
        <f t="shared" si="6"/>
        <v>0</v>
      </c>
      <c r="BB94" s="50">
        <f t="shared" si="7"/>
        <v>16</v>
      </c>
    </row>
    <row r="95" spans="1:54" x14ac:dyDescent="0.25">
      <c r="A95" s="29">
        <v>90</v>
      </c>
      <c r="B95" s="29">
        <v>90</v>
      </c>
      <c r="C95" s="30" t="s">
        <v>42</v>
      </c>
      <c r="D95" s="31" t="s">
        <v>43</v>
      </c>
      <c r="E95" s="32"/>
      <c r="F95" s="32">
        <v>2</v>
      </c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3">
        <f t="shared" si="4"/>
        <v>2</v>
      </c>
      <c r="X95" s="30" t="s">
        <v>42</v>
      </c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34">
        <v>12</v>
      </c>
      <c r="AN95" s="34"/>
      <c r="AO95" s="34"/>
      <c r="AP95" s="35">
        <f t="shared" si="5"/>
        <v>12</v>
      </c>
      <c r="AQ95" s="30" t="s">
        <v>42</v>
      </c>
      <c r="AR95" s="36"/>
      <c r="AS95" s="36"/>
      <c r="AT95" s="36"/>
      <c r="AU95" s="36"/>
      <c r="AV95" s="36"/>
      <c r="AW95" s="36"/>
      <c r="AX95" s="36"/>
      <c r="AY95" s="36"/>
      <c r="AZ95" s="36"/>
      <c r="BA95" s="37">
        <f t="shared" si="6"/>
        <v>0</v>
      </c>
      <c r="BB95" s="50">
        <f t="shared" si="7"/>
        <v>14</v>
      </c>
    </row>
    <row r="96" spans="1:54" x14ac:dyDescent="0.25">
      <c r="A96" s="29">
        <v>91</v>
      </c>
      <c r="B96" s="29">
        <v>90</v>
      </c>
      <c r="C96" s="38" t="s">
        <v>94</v>
      </c>
      <c r="D96" s="39" t="s">
        <v>95</v>
      </c>
      <c r="E96" s="32"/>
      <c r="F96" s="32">
        <v>1</v>
      </c>
      <c r="G96" s="32"/>
      <c r="H96" s="32"/>
      <c r="I96" s="32"/>
      <c r="J96" s="32"/>
      <c r="K96" s="32"/>
      <c r="L96" s="32"/>
      <c r="M96" s="32">
        <v>3</v>
      </c>
      <c r="N96" s="32"/>
      <c r="O96" s="32"/>
      <c r="P96" s="32"/>
      <c r="Q96" s="32"/>
      <c r="R96" s="32"/>
      <c r="S96" s="32"/>
      <c r="T96" s="32"/>
      <c r="U96" s="32"/>
      <c r="V96" s="32"/>
      <c r="W96" s="33">
        <f t="shared" si="4"/>
        <v>4</v>
      </c>
      <c r="X96" s="38" t="s">
        <v>94</v>
      </c>
      <c r="Y96" s="34"/>
      <c r="Z96" s="34"/>
      <c r="AA96" s="34"/>
      <c r="AB96" s="34"/>
      <c r="AC96" s="34"/>
      <c r="AD96" s="34">
        <v>6</v>
      </c>
      <c r="AE96" s="34"/>
      <c r="AF96" s="34"/>
      <c r="AG96" s="34"/>
      <c r="AH96" s="34"/>
      <c r="AI96" s="34"/>
      <c r="AJ96" s="34"/>
      <c r="AK96" s="34"/>
      <c r="AL96" s="34">
        <v>4</v>
      </c>
      <c r="AM96" s="34"/>
      <c r="AN96" s="34"/>
      <c r="AO96" s="34"/>
      <c r="AP96" s="35">
        <f t="shared" si="5"/>
        <v>10</v>
      </c>
      <c r="AQ96" s="38" t="s">
        <v>94</v>
      </c>
      <c r="AR96" s="36"/>
      <c r="AS96" s="36"/>
      <c r="AT96" s="36"/>
      <c r="AU96" s="36"/>
      <c r="AV96" s="36"/>
      <c r="AW96" s="36"/>
      <c r="AX96" s="36"/>
      <c r="AY96" s="36"/>
      <c r="AZ96" s="36"/>
      <c r="BA96" s="37">
        <f t="shared" si="6"/>
        <v>0</v>
      </c>
      <c r="BB96" s="50">
        <f t="shared" si="7"/>
        <v>14</v>
      </c>
    </row>
    <row r="97" spans="1:54" x14ac:dyDescent="0.25">
      <c r="A97" s="29">
        <v>92</v>
      </c>
      <c r="B97" s="29">
        <v>90</v>
      </c>
      <c r="C97" s="30" t="s">
        <v>204</v>
      </c>
      <c r="D97" s="31" t="s">
        <v>205</v>
      </c>
      <c r="E97" s="32"/>
      <c r="F97" s="32"/>
      <c r="G97" s="32">
        <v>2</v>
      </c>
      <c r="H97" s="32"/>
      <c r="I97" s="32"/>
      <c r="J97" s="32"/>
      <c r="K97" s="32"/>
      <c r="L97" s="32"/>
      <c r="M97" s="32"/>
      <c r="N97" s="32">
        <v>12</v>
      </c>
      <c r="O97" s="32"/>
      <c r="P97" s="32"/>
      <c r="Q97" s="32"/>
      <c r="R97" s="32"/>
      <c r="S97" s="32"/>
      <c r="T97" s="32"/>
      <c r="U97" s="32"/>
      <c r="V97" s="32"/>
      <c r="W97" s="33">
        <f t="shared" si="4"/>
        <v>14</v>
      </c>
      <c r="X97" s="30" t="s">
        <v>204</v>
      </c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5">
        <f t="shared" si="5"/>
        <v>0</v>
      </c>
      <c r="AQ97" s="30" t="s">
        <v>204</v>
      </c>
      <c r="AR97" s="36"/>
      <c r="AS97" s="36"/>
      <c r="AT97" s="36"/>
      <c r="AU97" s="36"/>
      <c r="AV97" s="36"/>
      <c r="AW97" s="36"/>
      <c r="AX97" s="36"/>
      <c r="AY97" s="36"/>
      <c r="AZ97" s="36"/>
      <c r="BA97" s="37">
        <f t="shared" si="6"/>
        <v>0</v>
      </c>
      <c r="BB97" s="50">
        <f t="shared" si="7"/>
        <v>14</v>
      </c>
    </row>
    <row r="98" spans="1:54" x14ac:dyDescent="0.25">
      <c r="A98" s="29">
        <v>93</v>
      </c>
      <c r="B98" s="29">
        <v>90</v>
      </c>
      <c r="C98" s="30" t="s">
        <v>262</v>
      </c>
      <c r="D98" s="31" t="s">
        <v>263</v>
      </c>
      <c r="E98" s="32"/>
      <c r="F98" s="32">
        <v>10</v>
      </c>
      <c r="G98" s="32">
        <v>4</v>
      </c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3">
        <f t="shared" si="4"/>
        <v>14</v>
      </c>
      <c r="X98" s="30" t="s">
        <v>262</v>
      </c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5">
        <f t="shared" si="5"/>
        <v>0</v>
      </c>
      <c r="AQ98" s="30" t="s">
        <v>262</v>
      </c>
      <c r="AR98" s="36"/>
      <c r="AS98" s="36"/>
      <c r="AT98" s="36"/>
      <c r="AU98" s="36"/>
      <c r="AV98" s="36"/>
      <c r="AW98" s="36"/>
      <c r="AX98" s="36"/>
      <c r="AY98" s="36"/>
      <c r="AZ98" s="36"/>
      <c r="BA98" s="37">
        <f t="shared" si="6"/>
        <v>0</v>
      </c>
      <c r="BB98" s="50">
        <f t="shared" si="7"/>
        <v>14</v>
      </c>
    </row>
    <row r="99" spans="1:54" x14ac:dyDescent="0.25">
      <c r="A99" s="29">
        <v>94</v>
      </c>
      <c r="B99" s="29">
        <v>94</v>
      </c>
      <c r="C99" s="38" t="s">
        <v>84</v>
      </c>
      <c r="D99" s="39" t="s">
        <v>85</v>
      </c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>
        <v>4</v>
      </c>
      <c r="S99" s="32"/>
      <c r="T99" s="32"/>
      <c r="U99" s="32"/>
      <c r="V99" s="32"/>
      <c r="W99" s="33">
        <f t="shared" si="4"/>
        <v>4</v>
      </c>
      <c r="X99" s="38" t="s">
        <v>84</v>
      </c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>
        <v>8</v>
      </c>
      <c r="AM99" s="34"/>
      <c r="AN99" s="34"/>
      <c r="AO99" s="34"/>
      <c r="AP99" s="35">
        <f t="shared" si="5"/>
        <v>8</v>
      </c>
      <c r="AQ99" s="38" t="s">
        <v>84</v>
      </c>
      <c r="AR99" s="36"/>
      <c r="AS99" s="36"/>
      <c r="AT99" s="36"/>
      <c r="AU99" s="36"/>
      <c r="AV99" s="36"/>
      <c r="AW99" s="36"/>
      <c r="AX99" s="36"/>
      <c r="AY99" s="36"/>
      <c r="AZ99" s="36"/>
      <c r="BA99" s="37">
        <f t="shared" si="6"/>
        <v>0</v>
      </c>
      <c r="BB99" s="50">
        <f t="shared" si="7"/>
        <v>12</v>
      </c>
    </row>
    <row r="100" spans="1:54" x14ac:dyDescent="0.25">
      <c r="A100" s="29">
        <v>95</v>
      </c>
      <c r="B100" s="29">
        <v>94</v>
      </c>
      <c r="C100" s="40" t="s">
        <v>230</v>
      </c>
      <c r="D100" s="31" t="s">
        <v>231</v>
      </c>
      <c r="E100" s="32"/>
      <c r="F100" s="32"/>
      <c r="G100" s="32"/>
      <c r="H100" s="32"/>
      <c r="I100" s="32"/>
      <c r="J100" s="32"/>
      <c r="K100" s="32"/>
      <c r="L100" s="32">
        <v>12</v>
      </c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3">
        <f t="shared" si="4"/>
        <v>12</v>
      </c>
      <c r="X100" s="40" t="s">
        <v>230</v>
      </c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5">
        <f t="shared" si="5"/>
        <v>0</v>
      </c>
      <c r="AQ100" s="40" t="s">
        <v>230</v>
      </c>
      <c r="AR100" s="36"/>
      <c r="AS100" s="36"/>
      <c r="AT100" s="36"/>
      <c r="AU100" s="36"/>
      <c r="AV100" s="36"/>
      <c r="AW100" s="36"/>
      <c r="AX100" s="36"/>
      <c r="AY100" s="36"/>
      <c r="AZ100" s="36"/>
      <c r="BA100" s="37">
        <f t="shared" si="6"/>
        <v>0</v>
      </c>
      <c r="BB100" s="50">
        <f t="shared" si="7"/>
        <v>12</v>
      </c>
    </row>
    <row r="101" spans="1:54" x14ac:dyDescent="0.25">
      <c r="A101" s="29">
        <v>96</v>
      </c>
      <c r="B101" s="29">
        <v>96</v>
      </c>
      <c r="C101" s="30" t="s">
        <v>52</v>
      </c>
      <c r="D101" s="31" t="s">
        <v>53</v>
      </c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>
        <v>3</v>
      </c>
      <c r="Q101" s="32"/>
      <c r="R101" s="32"/>
      <c r="S101" s="32"/>
      <c r="T101" s="32"/>
      <c r="U101" s="32"/>
      <c r="V101" s="32"/>
      <c r="W101" s="33">
        <f t="shared" si="4"/>
        <v>3</v>
      </c>
      <c r="X101" s="30" t="s">
        <v>52</v>
      </c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>
        <v>8</v>
      </c>
      <c r="AN101" s="34"/>
      <c r="AO101" s="34"/>
      <c r="AP101" s="35">
        <f t="shared" si="5"/>
        <v>8</v>
      </c>
      <c r="AQ101" s="30" t="s">
        <v>52</v>
      </c>
      <c r="AR101" s="36"/>
      <c r="AS101" s="36"/>
      <c r="AT101" s="36"/>
      <c r="AU101" s="36"/>
      <c r="AV101" s="36"/>
      <c r="AW101" s="36"/>
      <c r="AX101" s="36"/>
      <c r="AY101" s="36"/>
      <c r="AZ101" s="36"/>
      <c r="BA101" s="37">
        <f t="shared" si="6"/>
        <v>0</v>
      </c>
      <c r="BB101" s="50">
        <f t="shared" si="7"/>
        <v>11</v>
      </c>
    </row>
    <row r="102" spans="1:54" x14ac:dyDescent="0.25">
      <c r="A102" s="29">
        <v>97</v>
      </c>
      <c r="B102" s="29">
        <v>96</v>
      </c>
      <c r="C102" s="30" t="s">
        <v>312</v>
      </c>
      <c r="D102" s="31" t="s">
        <v>313</v>
      </c>
      <c r="E102" s="32"/>
      <c r="F102" s="32"/>
      <c r="G102" s="32"/>
      <c r="H102" s="32">
        <v>11</v>
      </c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3">
        <f t="shared" si="4"/>
        <v>11</v>
      </c>
      <c r="X102" s="30" t="s">
        <v>312</v>
      </c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34"/>
      <c r="AO102" s="34"/>
      <c r="AP102" s="35">
        <f t="shared" si="5"/>
        <v>0</v>
      </c>
      <c r="AQ102" s="30" t="s">
        <v>312</v>
      </c>
      <c r="AR102" s="36"/>
      <c r="AS102" s="36"/>
      <c r="AT102" s="36"/>
      <c r="AU102" s="36"/>
      <c r="AV102" s="36"/>
      <c r="AW102" s="36"/>
      <c r="AX102" s="36"/>
      <c r="AY102" s="36"/>
      <c r="AZ102" s="36"/>
      <c r="BA102" s="37">
        <f t="shared" si="6"/>
        <v>0</v>
      </c>
      <c r="BB102" s="50">
        <f t="shared" si="7"/>
        <v>11</v>
      </c>
    </row>
    <row r="103" spans="1:54" x14ac:dyDescent="0.25">
      <c r="A103" s="29">
        <v>98</v>
      </c>
      <c r="B103" s="29">
        <v>98</v>
      </c>
      <c r="C103" s="43" t="s">
        <v>126</v>
      </c>
      <c r="D103" s="44" t="s">
        <v>127</v>
      </c>
      <c r="E103" s="32"/>
      <c r="F103" s="32"/>
      <c r="G103" s="32"/>
      <c r="H103" s="32">
        <v>2</v>
      </c>
      <c r="I103" s="32"/>
      <c r="J103" s="32"/>
      <c r="K103" s="32"/>
      <c r="L103" s="32"/>
      <c r="M103" s="32">
        <v>2</v>
      </c>
      <c r="N103" s="32"/>
      <c r="O103" s="32"/>
      <c r="P103" s="32">
        <v>6</v>
      </c>
      <c r="Q103" s="32"/>
      <c r="R103" s="32"/>
      <c r="S103" s="32"/>
      <c r="T103" s="32"/>
      <c r="U103" s="32"/>
      <c r="V103" s="32"/>
      <c r="W103" s="33">
        <f t="shared" si="4"/>
        <v>10</v>
      </c>
      <c r="X103" s="43" t="s">
        <v>126</v>
      </c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  <c r="AM103" s="34"/>
      <c r="AN103" s="34"/>
      <c r="AO103" s="34"/>
      <c r="AP103" s="35">
        <f t="shared" si="5"/>
        <v>0</v>
      </c>
      <c r="AQ103" s="43" t="s">
        <v>126</v>
      </c>
      <c r="AR103" s="36"/>
      <c r="AS103" s="36"/>
      <c r="AT103" s="36"/>
      <c r="AU103" s="36"/>
      <c r="AV103" s="36"/>
      <c r="AW103" s="36"/>
      <c r="AX103" s="36"/>
      <c r="AY103" s="36"/>
      <c r="AZ103" s="36"/>
      <c r="BA103" s="37">
        <f t="shared" si="6"/>
        <v>0</v>
      </c>
      <c r="BB103" s="50">
        <f t="shared" si="7"/>
        <v>10</v>
      </c>
    </row>
    <row r="104" spans="1:54" x14ac:dyDescent="0.25">
      <c r="A104" s="29">
        <v>99</v>
      </c>
      <c r="B104" s="29">
        <v>98</v>
      </c>
      <c r="C104" s="30" t="s">
        <v>154</v>
      </c>
      <c r="D104" s="31" t="s">
        <v>155</v>
      </c>
      <c r="E104" s="32">
        <v>4</v>
      </c>
      <c r="F104" s="32"/>
      <c r="G104" s="32"/>
      <c r="H104" s="32"/>
      <c r="I104" s="32"/>
      <c r="J104" s="32">
        <v>6</v>
      </c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3">
        <f t="shared" si="4"/>
        <v>10</v>
      </c>
      <c r="X104" s="30" t="s">
        <v>154</v>
      </c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5">
        <f t="shared" si="5"/>
        <v>0</v>
      </c>
      <c r="AQ104" s="30" t="s">
        <v>154</v>
      </c>
      <c r="AR104" s="36"/>
      <c r="AS104" s="36"/>
      <c r="AT104" s="36"/>
      <c r="AU104" s="36"/>
      <c r="AV104" s="36"/>
      <c r="AW104" s="36"/>
      <c r="AX104" s="36"/>
      <c r="AY104" s="36"/>
      <c r="AZ104" s="36"/>
      <c r="BA104" s="37">
        <f t="shared" si="6"/>
        <v>0</v>
      </c>
      <c r="BB104" s="50">
        <f t="shared" si="7"/>
        <v>10</v>
      </c>
    </row>
    <row r="105" spans="1:54" x14ac:dyDescent="0.25">
      <c r="A105" s="29">
        <v>100</v>
      </c>
      <c r="B105" s="29">
        <v>100</v>
      </c>
      <c r="C105" s="30" t="s">
        <v>28</v>
      </c>
      <c r="D105" s="31" t="s">
        <v>23</v>
      </c>
      <c r="E105" s="32"/>
      <c r="F105" s="32"/>
      <c r="G105" s="32"/>
      <c r="H105" s="32"/>
      <c r="I105" s="32"/>
      <c r="J105" s="32"/>
      <c r="K105" s="32"/>
      <c r="L105" s="32"/>
      <c r="M105" s="32"/>
      <c r="N105" s="32">
        <v>3</v>
      </c>
      <c r="O105" s="32"/>
      <c r="P105" s="32">
        <v>6</v>
      </c>
      <c r="Q105" s="32"/>
      <c r="R105" s="32"/>
      <c r="S105" s="32"/>
      <c r="T105" s="32"/>
      <c r="U105" s="32"/>
      <c r="V105" s="32"/>
      <c r="W105" s="33">
        <f t="shared" si="4"/>
        <v>9</v>
      </c>
      <c r="X105" s="30" t="s">
        <v>28</v>
      </c>
      <c r="Y105" s="34"/>
      <c r="Z105" s="34"/>
      <c r="AA105" s="34"/>
      <c r="AB105" s="34"/>
      <c r="AC105" s="34"/>
      <c r="AD105" s="34"/>
      <c r="AE105" s="34"/>
      <c r="AF105" s="34"/>
      <c r="AG105" s="34"/>
      <c r="AH105" s="34"/>
      <c r="AI105" s="34"/>
      <c r="AJ105" s="34"/>
      <c r="AK105" s="34"/>
      <c r="AL105" s="34"/>
      <c r="AM105" s="34"/>
      <c r="AN105" s="34"/>
      <c r="AO105" s="34"/>
      <c r="AP105" s="35">
        <f t="shared" si="5"/>
        <v>0</v>
      </c>
      <c r="AQ105" s="30" t="s">
        <v>28</v>
      </c>
      <c r="AR105" s="36"/>
      <c r="AS105" s="36"/>
      <c r="AT105" s="36"/>
      <c r="AU105" s="36"/>
      <c r="AV105" s="36"/>
      <c r="AW105" s="36"/>
      <c r="AX105" s="36"/>
      <c r="AY105" s="36"/>
      <c r="AZ105" s="36"/>
      <c r="BA105" s="37">
        <f t="shared" si="6"/>
        <v>0</v>
      </c>
      <c r="BB105" s="50">
        <f t="shared" si="7"/>
        <v>9</v>
      </c>
    </row>
    <row r="106" spans="1:54" x14ac:dyDescent="0.25">
      <c r="A106" s="23"/>
      <c r="B106" s="23"/>
      <c r="C106" s="12"/>
      <c r="D106" s="13" t="s">
        <v>350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7"/>
      <c r="X106" s="12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9"/>
      <c r="AQ106" s="12"/>
      <c r="AR106" s="10"/>
      <c r="AS106" s="10"/>
      <c r="AT106" s="10"/>
      <c r="AU106" s="10"/>
      <c r="AV106" s="10"/>
      <c r="AW106" s="10"/>
      <c r="AX106" s="10"/>
      <c r="AY106" s="10"/>
      <c r="AZ106" s="10"/>
      <c r="BA106" s="11"/>
      <c r="BB106" s="1"/>
    </row>
    <row r="107" spans="1:54" x14ac:dyDescent="0.25">
      <c r="A107" s="23"/>
      <c r="B107" s="23"/>
      <c r="C107" s="12"/>
      <c r="D107" s="13" t="s">
        <v>351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7"/>
      <c r="X107" s="12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9"/>
      <c r="AQ107" s="12"/>
      <c r="AR107" s="10"/>
      <c r="AS107" s="10"/>
      <c r="AT107" s="10"/>
      <c r="AU107" s="10"/>
      <c r="AV107" s="10"/>
      <c r="AW107" s="10"/>
      <c r="AX107" s="10"/>
      <c r="AY107" s="10"/>
      <c r="AZ107" s="10"/>
      <c r="BA107" s="11"/>
      <c r="BB107" s="1"/>
    </row>
    <row r="108" spans="1:54" x14ac:dyDescent="0.25">
      <c r="A108" s="26" t="s">
        <v>336</v>
      </c>
      <c r="B108" s="26" t="s">
        <v>337</v>
      </c>
      <c r="C108" s="46" t="s">
        <v>324</v>
      </c>
      <c r="D108" s="47" t="s">
        <v>325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2" t="s">
        <v>324</v>
      </c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2" t="s">
        <v>324</v>
      </c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26" t="s">
        <v>338</v>
      </c>
    </row>
    <row r="109" spans="1:54" x14ac:dyDescent="0.25">
      <c r="A109" s="29">
        <v>101</v>
      </c>
      <c r="B109" s="29">
        <v>98</v>
      </c>
      <c r="C109" s="30" t="s">
        <v>252</v>
      </c>
      <c r="D109" s="31" t="s">
        <v>253</v>
      </c>
      <c r="E109" s="32"/>
      <c r="F109" s="32"/>
      <c r="G109" s="32"/>
      <c r="H109" s="32"/>
      <c r="I109" s="32">
        <v>9</v>
      </c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3">
        <f t="shared" si="4"/>
        <v>9</v>
      </c>
      <c r="X109" s="30" t="s">
        <v>252</v>
      </c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5">
        <f t="shared" si="5"/>
        <v>0</v>
      </c>
      <c r="AQ109" s="30" t="s">
        <v>252</v>
      </c>
      <c r="AR109" s="36"/>
      <c r="AS109" s="36"/>
      <c r="AT109" s="36"/>
      <c r="AU109" s="36"/>
      <c r="AV109" s="36"/>
      <c r="AW109" s="36"/>
      <c r="AX109" s="36"/>
      <c r="AY109" s="36"/>
      <c r="AZ109" s="36"/>
      <c r="BA109" s="37">
        <f t="shared" si="6"/>
        <v>0</v>
      </c>
      <c r="BB109" s="50">
        <f t="shared" si="7"/>
        <v>9</v>
      </c>
    </row>
    <row r="110" spans="1:54" x14ac:dyDescent="0.25">
      <c r="A110" s="29">
        <v>102</v>
      </c>
      <c r="B110" s="29">
        <v>98</v>
      </c>
      <c r="C110" s="30" t="s">
        <v>298</v>
      </c>
      <c r="D110" s="31" t="s">
        <v>299</v>
      </c>
      <c r="E110" s="32"/>
      <c r="F110" s="32"/>
      <c r="G110" s="32">
        <v>2</v>
      </c>
      <c r="H110" s="32"/>
      <c r="I110" s="32"/>
      <c r="J110" s="32"/>
      <c r="K110" s="32">
        <v>7</v>
      </c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3">
        <f t="shared" si="4"/>
        <v>9</v>
      </c>
      <c r="X110" s="30" t="s">
        <v>298</v>
      </c>
      <c r="Y110" s="34"/>
      <c r="Z110" s="34"/>
      <c r="AA110" s="34"/>
      <c r="AB110" s="34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5">
        <f t="shared" si="5"/>
        <v>0</v>
      </c>
      <c r="AQ110" s="30" t="s">
        <v>298</v>
      </c>
      <c r="AR110" s="36"/>
      <c r="AS110" s="36"/>
      <c r="AT110" s="36"/>
      <c r="AU110" s="36"/>
      <c r="AV110" s="36"/>
      <c r="AW110" s="36"/>
      <c r="AX110" s="36"/>
      <c r="AY110" s="36"/>
      <c r="AZ110" s="36"/>
      <c r="BA110" s="37">
        <f t="shared" si="6"/>
        <v>0</v>
      </c>
      <c r="BB110" s="50">
        <f t="shared" si="7"/>
        <v>9</v>
      </c>
    </row>
    <row r="111" spans="1:54" x14ac:dyDescent="0.25">
      <c r="A111" s="29">
        <v>103</v>
      </c>
      <c r="B111" s="29">
        <v>103</v>
      </c>
      <c r="C111" s="30" t="s">
        <v>60</v>
      </c>
      <c r="D111" s="31" t="s">
        <v>61</v>
      </c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3">
        <f t="shared" si="4"/>
        <v>0</v>
      </c>
      <c r="X111" s="30" t="s">
        <v>60</v>
      </c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>
        <v>8</v>
      </c>
      <c r="AM111" s="34"/>
      <c r="AN111" s="34"/>
      <c r="AO111" s="34"/>
      <c r="AP111" s="35">
        <f t="shared" si="5"/>
        <v>8</v>
      </c>
      <c r="AQ111" s="30" t="s">
        <v>60</v>
      </c>
      <c r="AR111" s="36"/>
      <c r="AS111" s="36"/>
      <c r="AT111" s="36"/>
      <c r="AU111" s="36"/>
      <c r="AV111" s="36"/>
      <c r="AW111" s="36"/>
      <c r="AX111" s="36"/>
      <c r="AY111" s="36"/>
      <c r="AZ111" s="36"/>
      <c r="BA111" s="37">
        <f t="shared" si="6"/>
        <v>0</v>
      </c>
      <c r="BB111" s="50">
        <f t="shared" si="7"/>
        <v>8</v>
      </c>
    </row>
    <row r="112" spans="1:54" x14ac:dyDescent="0.25">
      <c r="A112" s="29">
        <v>104</v>
      </c>
      <c r="B112" s="29">
        <v>103</v>
      </c>
      <c r="C112" s="30" t="s">
        <v>114</v>
      </c>
      <c r="D112" s="31" t="s">
        <v>115</v>
      </c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3">
        <f t="shared" si="4"/>
        <v>0</v>
      </c>
      <c r="X112" s="30" t="s">
        <v>114</v>
      </c>
      <c r="Y112" s="34"/>
      <c r="Z112" s="34"/>
      <c r="AA112" s="34"/>
      <c r="AB112" s="34"/>
      <c r="AC112" s="34"/>
      <c r="AD112" s="34"/>
      <c r="AE112" s="34"/>
      <c r="AF112" s="34"/>
      <c r="AG112" s="34"/>
      <c r="AH112" s="34"/>
      <c r="AI112" s="34"/>
      <c r="AJ112" s="34"/>
      <c r="AK112" s="34"/>
      <c r="AL112" s="34">
        <v>8</v>
      </c>
      <c r="AM112" s="34"/>
      <c r="AN112" s="34"/>
      <c r="AO112" s="34"/>
      <c r="AP112" s="35">
        <f t="shared" si="5"/>
        <v>8</v>
      </c>
      <c r="AQ112" s="30" t="s">
        <v>114</v>
      </c>
      <c r="AR112" s="36"/>
      <c r="AS112" s="36"/>
      <c r="AT112" s="36"/>
      <c r="AU112" s="36"/>
      <c r="AV112" s="36"/>
      <c r="AW112" s="36"/>
      <c r="AX112" s="36"/>
      <c r="AY112" s="36"/>
      <c r="AZ112" s="36"/>
      <c r="BA112" s="37">
        <f t="shared" si="6"/>
        <v>0</v>
      </c>
      <c r="BB112" s="50">
        <f t="shared" si="7"/>
        <v>8</v>
      </c>
    </row>
    <row r="113" spans="1:54" x14ac:dyDescent="0.25">
      <c r="A113" s="29">
        <v>105</v>
      </c>
      <c r="B113" s="29">
        <v>103</v>
      </c>
      <c r="C113" s="30" t="s">
        <v>270</v>
      </c>
      <c r="D113" s="31" t="s">
        <v>271</v>
      </c>
      <c r="E113" s="32"/>
      <c r="F113" s="32"/>
      <c r="G113" s="32"/>
      <c r="H113" s="32"/>
      <c r="I113" s="32"/>
      <c r="J113" s="32"/>
      <c r="K113" s="32">
        <v>8</v>
      </c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3">
        <f t="shared" si="4"/>
        <v>8</v>
      </c>
      <c r="X113" s="30" t="s">
        <v>270</v>
      </c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5">
        <f t="shared" si="5"/>
        <v>0</v>
      </c>
      <c r="AQ113" s="30" t="s">
        <v>270</v>
      </c>
      <c r="AR113" s="36"/>
      <c r="AS113" s="36"/>
      <c r="AT113" s="36"/>
      <c r="AU113" s="36"/>
      <c r="AV113" s="36"/>
      <c r="AW113" s="36"/>
      <c r="AX113" s="36"/>
      <c r="AY113" s="36"/>
      <c r="AZ113" s="36"/>
      <c r="BA113" s="37">
        <f t="shared" si="6"/>
        <v>0</v>
      </c>
      <c r="BB113" s="50">
        <f t="shared" si="7"/>
        <v>8</v>
      </c>
    </row>
    <row r="114" spans="1:54" x14ac:dyDescent="0.25">
      <c r="A114" s="29">
        <v>106</v>
      </c>
      <c r="B114" s="29">
        <v>103</v>
      </c>
      <c r="C114" s="30" t="s">
        <v>286</v>
      </c>
      <c r="D114" s="31" t="s">
        <v>287</v>
      </c>
      <c r="E114" s="32"/>
      <c r="F114" s="32">
        <v>8</v>
      </c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3">
        <f t="shared" si="4"/>
        <v>8</v>
      </c>
      <c r="X114" s="30" t="s">
        <v>286</v>
      </c>
      <c r="Y114" s="34"/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N114" s="34"/>
      <c r="AO114" s="34"/>
      <c r="AP114" s="35">
        <f t="shared" si="5"/>
        <v>0</v>
      </c>
      <c r="AQ114" s="30" t="s">
        <v>286</v>
      </c>
      <c r="AR114" s="36"/>
      <c r="AS114" s="36"/>
      <c r="AT114" s="36"/>
      <c r="AU114" s="36"/>
      <c r="AV114" s="36"/>
      <c r="AW114" s="36"/>
      <c r="AX114" s="36"/>
      <c r="AY114" s="36"/>
      <c r="AZ114" s="36"/>
      <c r="BA114" s="37">
        <f t="shared" si="6"/>
        <v>0</v>
      </c>
      <c r="BB114" s="50">
        <f t="shared" si="7"/>
        <v>8</v>
      </c>
    </row>
    <row r="115" spans="1:54" x14ac:dyDescent="0.25">
      <c r="A115" s="29">
        <v>107</v>
      </c>
      <c r="B115" s="29">
        <v>107</v>
      </c>
      <c r="C115" s="30" t="s">
        <v>48</v>
      </c>
      <c r="D115" s="31" t="s">
        <v>49</v>
      </c>
      <c r="E115" s="32"/>
      <c r="F115" s="32">
        <v>2</v>
      </c>
      <c r="G115" s="32">
        <v>2</v>
      </c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3">
        <f t="shared" si="4"/>
        <v>4</v>
      </c>
      <c r="X115" s="30" t="s">
        <v>48</v>
      </c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5">
        <f t="shared" si="5"/>
        <v>0</v>
      </c>
      <c r="AQ115" s="30" t="s">
        <v>48</v>
      </c>
      <c r="AR115" s="36"/>
      <c r="AS115" s="36"/>
      <c r="AT115" s="36"/>
      <c r="AU115" s="36"/>
      <c r="AV115" s="36"/>
      <c r="AW115" s="36"/>
      <c r="AX115" s="36"/>
      <c r="AY115" s="36"/>
      <c r="AZ115" s="36"/>
      <c r="BA115" s="37">
        <f t="shared" si="6"/>
        <v>0</v>
      </c>
      <c r="BB115" s="50">
        <f t="shared" si="7"/>
        <v>4</v>
      </c>
    </row>
    <row r="116" spans="1:54" x14ac:dyDescent="0.25">
      <c r="A116" s="29">
        <v>108</v>
      </c>
      <c r="B116" s="29">
        <v>107</v>
      </c>
      <c r="C116" s="30" t="s">
        <v>316</v>
      </c>
      <c r="D116" s="31" t="s">
        <v>317</v>
      </c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3">
        <f t="shared" si="4"/>
        <v>0</v>
      </c>
      <c r="X116" s="30" t="s">
        <v>316</v>
      </c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>
        <v>4</v>
      </c>
      <c r="AJ116" s="34"/>
      <c r="AK116" s="34"/>
      <c r="AL116" s="34"/>
      <c r="AM116" s="34"/>
      <c r="AN116" s="34"/>
      <c r="AO116" s="34"/>
      <c r="AP116" s="35">
        <f t="shared" si="5"/>
        <v>4</v>
      </c>
      <c r="AQ116" s="30" t="s">
        <v>316</v>
      </c>
      <c r="AR116" s="36"/>
      <c r="AS116" s="36"/>
      <c r="AT116" s="36"/>
      <c r="AU116" s="36"/>
      <c r="AV116" s="36"/>
      <c r="AW116" s="36"/>
      <c r="AX116" s="36"/>
      <c r="AY116" s="36"/>
      <c r="AZ116" s="36"/>
      <c r="BA116" s="37">
        <f t="shared" si="6"/>
        <v>0</v>
      </c>
      <c r="BB116" s="50">
        <f t="shared" si="7"/>
        <v>4</v>
      </c>
    </row>
    <row r="117" spans="1:54" x14ac:dyDescent="0.25">
      <c r="A117" s="29">
        <v>109</v>
      </c>
      <c r="B117" s="29">
        <v>109</v>
      </c>
      <c r="C117" s="30" t="s">
        <v>150</v>
      </c>
      <c r="D117" s="31" t="s">
        <v>151</v>
      </c>
      <c r="E117" s="32">
        <v>1</v>
      </c>
      <c r="F117" s="32">
        <v>1</v>
      </c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3">
        <f t="shared" si="4"/>
        <v>2</v>
      </c>
      <c r="X117" s="30" t="s">
        <v>150</v>
      </c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34"/>
      <c r="AO117" s="34"/>
      <c r="AP117" s="35">
        <f t="shared" si="5"/>
        <v>0</v>
      </c>
      <c r="AQ117" s="30" t="s">
        <v>150</v>
      </c>
      <c r="AR117" s="36"/>
      <c r="AS117" s="36"/>
      <c r="AT117" s="36"/>
      <c r="AU117" s="36"/>
      <c r="AV117" s="36"/>
      <c r="AW117" s="36"/>
      <c r="AX117" s="36"/>
      <c r="AY117" s="36"/>
      <c r="AZ117" s="36"/>
      <c r="BA117" s="37">
        <f t="shared" si="6"/>
        <v>0</v>
      </c>
      <c r="BB117" s="50">
        <f t="shared" si="7"/>
        <v>2</v>
      </c>
    </row>
    <row r="118" spans="1:54" x14ac:dyDescent="0.25">
      <c r="A118" s="29">
        <v>110</v>
      </c>
      <c r="B118" s="29">
        <v>109</v>
      </c>
      <c r="C118" s="30" t="s">
        <v>334</v>
      </c>
      <c r="D118" s="31" t="s">
        <v>335</v>
      </c>
      <c r="E118" s="32"/>
      <c r="F118" s="32"/>
      <c r="G118" s="32">
        <v>2</v>
      </c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3">
        <f t="shared" si="4"/>
        <v>2</v>
      </c>
      <c r="X118" s="30" t="s">
        <v>334</v>
      </c>
      <c r="Y118" s="34"/>
      <c r="Z118" s="34"/>
      <c r="AA118" s="34"/>
      <c r="AB118" s="34"/>
      <c r="AC118" s="34"/>
      <c r="AD118" s="34"/>
      <c r="AE118" s="34"/>
      <c r="AF118" s="34"/>
      <c r="AG118" s="34"/>
      <c r="AH118" s="34"/>
      <c r="AI118" s="34"/>
      <c r="AJ118" s="34"/>
      <c r="AK118" s="34"/>
      <c r="AL118" s="34"/>
      <c r="AM118" s="34"/>
      <c r="AN118" s="34"/>
      <c r="AO118" s="34"/>
      <c r="AP118" s="35">
        <f t="shared" si="5"/>
        <v>0</v>
      </c>
      <c r="AQ118" s="30" t="s">
        <v>334</v>
      </c>
      <c r="AR118" s="36"/>
      <c r="AS118" s="36"/>
      <c r="AT118" s="36"/>
      <c r="AU118" s="36"/>
      <c r="AV118" s="36"/>
      <c r="AW118" s="36"/>
      <c r="AX118" s="36"/>
      <c r="AY118" s="36"/>
      <c r="AZ118" s="36"/>
      <c r="BA118" s="37">
        <f t="shared" si="6"/>
        <v>0</v>
      </c>
      <c r="BB118" s="50">
        <f t="shared" si="7"/>
        <v>2</v>
      </c>
    </row>
    <row r="119" spans="1:54" x14ac:dyDescent="0.25">
      <c r="A119" s="29">
        <v>111</v>
      </c>
      <c r="B119" s="29">
        <v>109</v>
      </c>
      <c r="C119" s="30" t="s">
        <v>240</v>
      </c>
      <c r="D119" s="31" t="s">
        <v>241</v>
      </c>
      <c r="E119" s="32"/>
      <c r="F119" s="32"/>
      <c r="G119" s="32"/>
      <c r="H119" s="32"/>
      <c r="I119" s="32">
        <v>2</v>
      </c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3">
        <f t="shared" si="4"/>
        <v>2</v>
      </c>
      <c r="X119" s="30" t="s">
        <v>240</v>
      </c>
      <c r="Y119" s="34"/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34"/>
      <c r="AL119" s="34"/>
      <c r="AM119" s="34"/>
      <c r="AN119" s="34"/>
      <c r="AO119" s="34"/>
      <c r="AP119" s="35">
        <f t="shared" si="5"/>
        <v>0</v>
      </c>
      <c r="AQ119" s="30" t="s">
        <v>240</v>
      </c>
      <c r="AR119" s="36"/>
      <c r="AS119" s="36"/>
      <c r="AT119" s="36"/>
      <c r="AU119" s="36"/>
      <c r="AV119" s="36"/>
      <c r="AW119" s="36"/>
      <c r="AX119" s="36"/>
      <c r="AY119" s="36"/>
      <c r="AZ119" s="36"/>
      <c r="BA119" s="37">
        <f t="shared" si="6"/>
        <v>0</v>
      </c>
      <c r="BB119" s="50">
        <f t="shared" si="7"/>
        <v>2</v>
      </c>
    </row>
    <row r="120" spans="1:54" x14ac:dyDescent="0.25">
      <c r="A120" s="29">
        <v>112</v>
      </c>
      <c r="B120" s="29">
        <v>109</v>
      </c>
      <c r="C120" s="30" t="s">
        <v>246</v>
      </c>
      <c r="D120" s="31" t="s">
        <v>247</v>
      </c>
      <c r="E120" s="32"/>
      <c r="F120" s="32"/>
      <c r="G120" s="32"/>
      <c r="H120" s="32"/>
      <c r="I120" s="32">
        <v>2</v>
      </c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3">
        <f t="shared" si="4"/>
        <v>2</v>
      </c>
      <c r="X120" s="30" t="s">
        <v>246</v>
      </c>
      <c r="Y120" s="34"/>
      <c r="Z120" s="34"/>
      <c r="AA120" s="34"/>
      <c r="AB120" s="34"/>
      <c r="AC120" s="34"/>
      <c r="AD120" s="34"/>
      <c r="AE120" s="34"/>
      <c r="AF120" s="34"/>
      <c r="AG120" s="34"/>
      <c r="AH120" s="34"/>
      <c r="AI120" s="34"/>
      <c r="AJ120" s="34"/>
      <c r="AK120" s="34"/>
      <c r="AL120" s="34"/>
      <c r="AM120" s="34"/>
      <c r="AN120" s="34"/>
      <c r="AO120" s="34"/>
      <c r="AP120" s="35">
        <f t="shared" si="5"/>
        <v>0</v>
      </c>
      <c r="AQ120" s="30" t="s">
        <v>246</v>
      </c>
      <c r="AR120" s="36"/>
      <c r="AS120" s="36"/>
      <c r="AT120" s="36"/>
      <c r="AU120" s="36"/>
      <c r="AV120" s="36"/>
      <c r="AW120" s="36"/>
      <c r="AX120" s="36"/>
      <c r="AY120" s="36"/>
      <c r="AZ120" s="36"/>
      <c r="BA120" s="37">
        <f t="shared" si="6"/>
        <v>0</v>
      </c>
      <c r="BB120" s="50">
        <f t="shared" si="7"/>
        <v>2</v>
      </c>
    </row>
    <row r="121" spans="1:54" x14ac:dyDescent="0.25">
      <c r="A121" s="29">
        <v>113</v>
      </c>
      <c r="B121" s="29">
        <v>109</v>
      </c>
      <c r="C121" s="30" t="s">
        <v>326</v>
      </c>
      <c r="D121" s="31" t="s">
        <v>327</v>
      </c>
      <c r="E121" s="32"/>
      <c r="F121" s="32"/>
      <c r="G121" s="32"/>
      <c r="H121" s="32"/>
      <c r="I121" s="32">
        <v>2</v>
      </c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3">
        <f t="shared" si="4"/>
        <v>2</v>
      </c>
      <c r="X121" s="40">
        <v>13081</v>
      </c>
      <c r="Y121" s="34"/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5">
        <f t="shared" si="5"/>
        <v>0</v>
      </c>
      <c r="AQ121" s="40">
        <v>13081</v>
      </c>
      <c r="AR121" s="36"/>
      <c r="AS121" s="36"/>
      <c r="AT121" s="36"/>
      <c r="AU121" s="36"/>
      <c r="AV121" s="36"/>
      <c r="AW121" s="36"/>
      <c r="AX121" s="36"/>
      <c r="AY121" s="36"/>
      <c r="AZ121" s="36"/>
      <c r="BA121" s="37">
        <f t="shared" si="6"/>
        <v>0</v>
      </c>
      <c r="BB121" s="50">
        <f t="shared" si="7"/>
        <v>2</v>
      </c>
    </row>
    <row r="122" spans="1:54" x14ac:dyDescent="0.25">
      <c r="A122" s="15"/>
      <c r="B122" s="15"/>
      <c r="C122" s="12"/>
      <c r="D122" s="49" t="s">
        <v>346</v>
      </c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6"/>
      <c r="X122" s="17"/>
      <c r="Y122" s="18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2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50">
        <f>SUM(BB3:BB121)</f>
        <v>61899.5</v>
      </c>
    </row>
    <row r="123" spans="1:54" x14ac:dyDescent="0.25">
      <c r="A123" s="15"/>
      <c r="B123" s="15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7"/>
      <c r="Y123" s="18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2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24"/>
    </row>
    <row r="124" spans="1:54" x14ac:dyDescent="0.25">
      <c r="A124" s="15"/>
      <c r="B124" s="15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7"/>
      <c r="Y124" s="17"/>
      <c r="AQ124" s="12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2"/>
    </row>
    <row r="125" spans="1:54" x14ac:dyDescent="0.25">
      <c r="A125" s="15"/>
      <c r="B125" s="15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7"/>
      <c r="Y125" s="17"/>
      <c r="AQ125" s="12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2"/>
    </row>
    <row r="126" spans="1:54" x14ac:dyDescent="0.25">
      <c r="A126" s="15"/>
      <c r="B126" s="15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7"/>
      <c r="Y126" s="17"/>
      <c r="AQ126" s="12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2"/>
    </row>
    <row r="127" spans="1:54" x14ac:dyDescent="0.25">
      <c r="A127" s="15"/>
      <c r="B127" s="15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7"/>
      <c r="Y127" s="17"/>
      <c r="AQ127" s="12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2"/>
    </row>
    <row r="128" spans="1:54" x14ac:dyDescent="0.25">
      <c r="A128" s="15"/>
      <c r="B128" s="15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7"/>
      <c r="Y128" s="17"/>
      <c r="AQ128" s="12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2"/>
    </row>
    <row r="129" spans="1:54" x14ac:dyDescent="0.25">
      <c r="A129" s="15"/>
      <c r="B129" s="15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7"/>
      <c r="Y129" s="17"/>
      <c r="AQ129" s="12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2"/>
    </row>
    <row r="130" spans="1:54" x14ac:dyDescent="0.25">
      <c r="A130" s="15"/>
      <c r="B130" s="15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7"/>
      <c r="Y130" s="17"/>
      <c r="AQ130" s="12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2"/>
    </row>
    <row r="131" spans="1:54" x14ac:dyDescent="0.25">
      <c r="A131" s="15"/>
      <c r="B131" s="15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7"/>
      <c r="Y131" s="17"/>
      <c r="AQ131" s="12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2"/>
    </row>
    <row r="132" spans="1:54" x14ac:dyDescent="0.25">
      <c r="A132" s="15"/>
      <c r="B132" s="15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7"/>
      <c r="Y132" s="17"/>
      <c r="AQ132" s="12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2"/>
    </row>
    <row r="133" spans="1:54" x14ac:dyDescent="0.25"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7"/>
      <c r="Y133" s="17"/>
      <c r="AQ133" s="12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2"/>
    </row>
    <row r="134" spans="1:54" x14ac:dyDescent="0.25"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7"/>
      <c r="Y134" s="17"/>
      <c r="AQ134" s="12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2"/>
    </row>
    <row r="135" spans="1:54" x14ac:dyDescent="0.25">
      <c r="C135" s="19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7"/>
      <c r="Y135" s="17"/>
      <c r="AQ135" s="19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2"/>
    </row>
    <row r="136" spans="1:54" x14ac:dyDescent="0.25">
      <c r="C136" s="19"/>
      <c r="D136" s="13" t="s">
        <v>350</v>
      </c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7"/>
      <c r="Y136" s="17"/>
      <c r="AQ136" s="19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2"/>
    </row>
    <row r="137" spans="1:54" x14ac:dyDescent="0.25">
      <c r="C137" s="19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7"/>
      <c r="Y137" s="17"/>
      <c r="AQ137" s="19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2"/>
    </row>
    <row r="138" spans="1:54" x14ac:dyDescent="0.25">
      <c r="C138" s="19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7"/>
      <c r="Y138" s="17"/>
      <c r="AQ138" s="19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2"/>
    </row>
    <row r="139" spans="1:54" x14ac:dyDescent="0.25">
      <c r="C139" s="19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7"/>
      <c r="Y139" s="17"/>
      <c r="AQ139" s="19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2"/>
    </row>
    <row r="140" spans="1:54" x14ac:dyDescent="0.25">
      <c r="C140" s="19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7"/>
      <c r="Y140" s="17"/>
      <c r="AQ140" s="19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2"/>
    </row>
    <row r="141" spans="1:54" x14ac:dyDescent="0.25">
      <c r="C141" s="19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7"/>
      <c r="Y141" s="17"/>
      <c r="AQ141" s="19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2"/>
    </row>
    <row r="142" spans="1:54" x14ac:dyDescent="0.25">
      <c r="C142" s="19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7"/>
      <c r="Y142" s="17"/>
      <c r="AQ142" s="19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2"/>
    </row>
    <row r="143" spans="1:54" x14ac:dyDescent="0.25">
      <c r="C143" s="19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7"/>
      <c r="Y143" s="17"/>
      <c r="AQ143" s="19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2"/>
    </row>
    <row r="144" spans="1:54" x14ac:dyDescent="0.25">
      <c r="C144" s="19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7"/>
      <c r="Y144" s="17"/>
      <c r="AQ144" s="19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2"/>
    </row>
    <row r="145" spans="3:54" x14ac:dyDescent="0.25">
      <c r="C145" s="19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7"/>
      <c r="Y145" s="17"/>
      <c r="AQ145" s="19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2"/>
    </row>
    <row r="146" spans="3:54" x14ac:dyDescent="0.25">
      <c r="C146" s="19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7"/>
      <c r="Y146" s="17"/>
      <c r="AQ146" s="19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2"/>
    </row>
    <row r="147" spans="3:54" x14ac:dyDescent="0.25">
      <c r="C147" s="19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7"/>
      <c r="Y147" s="17"/>
      <c r="AQ147" s="19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2"/>
    </row>
    <row r="148" spans="3:54" x14ac:dyDescent="0.25">
      <c r="C148" s="19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7"/>
      <c r="Y148" s="17"/>
      <c r="AQ148" s="19"/>
    </row>
    <row r="149" spans="3:54" x14ac:dyDescent="0.25">
      <c r="C149" s="19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7"/>
      <c r="Y149" s="17"/>
      <c r="AQ149" s="17"/>
    </row>
    <row r="150" spans="3:54" x14ac:dyDescent="0.25">
      <c r="C150" s="19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7"/>
      <c r="Y150" s="17"/>
      <c r="AQ150" s="17"/>
    </row>
    <row r="151" spans="3:54" x14ac:dyDescent="0.25">
      <c r="C151" s="19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7"/>
      <c r="Y151" s="17"/>
      <c r="AQ151" s="17"/>
    </row>
    <row r="152" spans="3:54" x14ac:dyDescent="0.25">
      <c r="C152" s="19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7"/>
      <c r="Y152" s="17"/>
      <c r="AQ152" s="17"/>
    </row>
    <row r="153" spans="3:54" x14ac:dyDescent="0.25">
      <c r="C153" s="19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7"/>
      <c r="Y153" s="17"/>
      <c r="AQ153" s="17"/>
    </row>
    <row r="154" spans="3:54" x14ac:dyDescent="0.25">
      <c r="C154" s="19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7"/>
      <c r="Y154" s="17"/>
      <c r="AQ154" s="17"/>
    </row>
    <row r="155" spans="3:54" x14ac:dyDescent="0.25">
      <c r="C155" s="19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7"/>
      <c r="Y155" s="17"/>
      <c r="AQ155" s="17"/>
    </row>
    <row r="156" spans="3:54" x14ac:dyDescent="0.25">
      <c r="C156" s="19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7"/>
      <c r="Y156" s="17"/>
      <c r="AQ156" s="17"/>
    </row>
    <row r="157" spans="3:54" x14ac:dyDescent="0.25">
      <c r="C157" s="19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7"/>
      <c r="Y157" s="17"/>
      <c r="AQ157" s="17"/>
    </row>
    <row r="158" spans="3:54" x14ac:dyDescent="0.25">
      <c r="C158" s="19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7"/>
      <c r="Y158" s="17"/>
      <c r="AQ158" s="17"/>
    </row>
    <row r="159" spans="3:54" x14ac:dyDescent="0.25">
      <c r="C159" s="19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7"/>
      <c r="Y159" s="17"/>
      <c r="AQ159" s="17"/>
    </row>
    <row r="160" spans="3:54" x14ac:dyDescent="0.25">
      <c r="C160" s="19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7"/>
      <c r="Y160" s="17"/>
      <c r="AQ160" s="17"/>
    </row>
    <row r="161" spans="3:43" x14ac:dyDescent="0.25">
      <c r="C161" s="19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7"/>
      <c r="Y161" s="17"/>
      <c r="AQ161" s="17"/>
    </row>
    <row r="162" spans="3:43" x14ac:dyDescent="0.25">
      <c r="C162" s="19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7"/>
      <c r="Y162" s="17"/>
      <c r="AQ162" s="17"/>
    </row>
    <row r="163" spans="3:43" x14ac:dyDescent="0.25">
      <c r="C163" s="19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7"/>
      <c r="Y163" s="17"/>
      <c r="AQ163" s="17"/>
    </row>
    <row r="164" spans="3:43" x14ac:dyDescent="0.25">
      <c r="C164" s="19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7"/>
      <c r="Y164" s="17"/>
      <c r="AQ164" s="17"/>
    </row>
    <row r="165" spans="3:43" x14ac:dyDescent="0.25">
      <c r="C165" s="19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7"/>
      <c r="Y165" s="17"/>
      <c r="AQ165" s="17"/>
    </row>
    <row r="166" spans="3:43" x14ac:dyDescent="0.25">
      <c r="C166" s="19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7"/>
      <c r="Y166" s="17"/>
      <c r="AQ166" s="17"/>
    </row>
    <row r="167" spans="3:43" x14ac:dyDescent="0.25">
      <c r="C167" s="19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7"/>
      <c r="Y167" s="17"/>
      <c r="AQ167" s="17"/>
    </row>
    <row r="168" spans="3:43" x14ac:dyDescent="0.25">
      <c r="C168" s="19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7"/>
      <c r="Y168" s="17"/>
      <c r="AQ168" s="17"/>
    </row>
    <row r="169" spans="3:43" x14ac:dyDescent="0.25">
      <c r="C169" s="19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7"/>
      <c r="Y169" s="17"/>
      <c r="AQ169" s="17"/>
    </row>
    <row r="170" spans="3:43" x14ac:dyDescent="0.25">
      <c r="C170" s="19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7"/>
      <c r="Y170" s="17"/>
      <c r="AQ170" s="17"/>
    </row>
    <row r="171" spans="3:43" x14ac:dyDescent="0.25">
      <c r="C171" s="19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7"/>
      <c r="Y171" s="17"/>
      <c r="AQ171" s="17"/>
    </row>
    <row r="172" spans="3:43" x14ac:dyDescent="0.25">
      <c r="C172" s="19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7"/>
      <c r="Y172" s="17"/>
      <c r="AQ172" s="17"/>
    </row>
    <row r="173" spans="3:43" x14ac:dyDescent="0.25">
      <c r="C173" s="19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7"/>
      <c r="Y173" s="17"/>
      <c r="AQ173" s="17"/>
    </row>
    <row r="174" spans="3:43" x14ac:dyDescent="0.25">
      <c r="C174" s="19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7"/>
      <c r="Y174" s="17"/>
      <c r="AQ174" s="17"/>
    </row>
    <row r="175" spans="3:43" x14ac:dyDescent="0.25">
      <c r="C175" s="19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7"/>
      <c r="Y175" s="17"/>
      <c r="AQ175" s="17"/>
    </row>
    <row r="176" spans="3:43" x14ac:dyDescent="0.25">
      <c r="C176" s="19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7"/>
      <c r="Y176" s="17"/>
      <c r="AQ176" s="17"/>
    </row>
    <row r="177" spans="3:43" x14ac:dyDescent="0.25">
      <c r="C177" s="19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7"/>
      <c r="Y177" s="17"/>
      <c r="AQ177" s="17"/>
    </row>
    <row r="178" spans="3:43" x14ac:dyDescent="0.25">
      <c r="C178" s="19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7"/>
      <c r="Y178" s="17"/>
      <c r="AQ178" s="17"/>
    </row>
    <row r="179" spans="3:43" x14ac:dyDescent="0.25">
      <c r="C179" s="19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7"/>
      <c r="Y179" s="17"/>
      <c r="AQ179" s="17"/>
    </row>
    <row r="180" spans="3:43" x14ac:dyDescent="0.25">
      <c r="C180" s="19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7"/>
      <c r="Y180" s="17"/>
      <c r="AQ180" s="17"/>
    </row>
    <row r="181" spans="3:43" x14ac:dyDescent="0.25">
      <c r="C181" s="19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7"/>
      <c r="Y181" s="17"/>
      <c r="AQ181" s="17"/>
    </row>
    <row r="182" spans="3:43" x14ac:dyDescent="0.25">
      <c r="C182" s="19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7"/>
      <c r="Y182" s="17"/>
      <c r="AQ182" s="17"/>
    </row>
    <row r="183" spans="3:43" x14ac:dyDescent="0.25">
      <c r="C183" s="19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7"/>
      <c r="Y183" s="17"/>
      <c r="AQ183" s="17"/>
    </row>
    <row r="184" spans="3:43" x14ac:dyDescent="0.25">
      <c r="C184" s="19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7"/>
      <c r="Y184" s="17"/>
      <c r="AQ184" s="17"/>
    </row>
    <row r="185" spans="3:43" x14ac:dyDescent="0.25">
      <c r="C185" s="19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7"/>
      <c r="Y185" s="17"/>
      <c r="AQ185" s="17"/>
    </row>
    <row r="186" spans="3:43" x14ac:dyDescent="0.25">
      <c r="C186" s="19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7"/>
      <c r="Y186" s="17"/>
      <c r="AQ186" s="17"/>
    </row>
    <row r="187" spans="3:43" x14ac:dyDescent="0.25">
      <c r="C187" s="19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7"/>
      <c r="Y187" s="17"/>
      <c r="AQ187" s="17"/>
    </row>
    <row r="188" spans="3:43" x14ac:dyDescent="0.25">
      <c r="C188" s="19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7"/>
      <c r="Y188" s="17"/>
      <c r="AQ188" s="17"/>
    </row>
    <row r="189" spans="3:43" x14ac:dyDescent="0.25">
      <c r="C189" s="19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7"/>
      <c r="Y189" s="17"/>
      <c r="AQ189" s="17"/>
    </row>
    <row r="190" spans="3:43" x14ac:dyDescent="0.25">
      <c r="C190" s="19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7"/>
      <c r="Y190" s="17"/>
      <c r="AQ190" s="17"/>
    </row>
    <row r="191" spans="3:43" x14ac:dyDescent="0.25">
      <c r="C191" s="19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7"/>
      <c r="Y191" s="17"/>
      <c r="AQ191" s="17"/>
    </row>
    <row r="192" spans="3:43" x14ac:dyDescent="0.25">
      <c r="C192" s="19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7"/>
      <c r="Y192" s="17"/>
      <c r="AQ192" s="17"/>
    </row>
    <row r="193" spans="3:43" x14ac:dyDescent="0.25">
      <c r="C193" s="19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7"/>
      <c r="Y193" s="17"/>
      <c r="AQ193" s="17"/>
    </row>
    <row r="194" spans="3:43" x14ac:dyDescent="0.25">
      <c r="C194" s="19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7"/>
      <c r="Y194" s="17"/>
      <c r="AQ194" s="17"/>
    </row>
    <row r="195" spans="3:43" x14ac:dyDescent="0.25">
      <c r="C195" s="19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7"/>
      <c r="Y195" s="17"/>
      <c r="AQ195" s="17"/>
    </row>
    <row r="196" spans="3:43" x14ac:dyDescent="0.25">
      <c r="C196" s="19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7"/>
      <c r="Y196" s="17"/>
      <c r="AQ196" s="17"/>
    </row>
    <row r="197" spans="3:43" x14ac:dyDescent="0.25">
      <c r="C197" s="19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7"/>
      <c r="Y197" s="17"/>
      <c r="AQ197" s="17"/>
    </row>
    <row r="198" spans="3:43" x14ac:dyDescent="0.25">
      <c r="C198" s="19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7"/>
      <c r="Y198" s="17"/>
      <c r="AQ198" s="17"/>
    </row>
    <row r="199" spans="3:43" x14ac:dyDescent="0.25">
      <c r="C199" s="19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7"/>
      <c r="Y199" s="17"/>
      <c r="AQ199" s="17"/>
    </row>
    <row r="200" spans="3:43" x14ac:dyDescent="0.25">
      <c r="C200" s="19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7"/>
      <c r="Y200" s="17"/>
      <c r="AQ200" s="17"/>
    </row>
    <row r="201" spans="3:43" x14ac:dyDescent="0.25">
      <c r="C201" s="19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7"/>
      <c r="Y201" s="17"/>
      <c r="AQ201" s="17"/>
    </row>
    <row r="202" spans="3:43" x14ac:dyDescent="0.25">
      <c r="C202" s="19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7"/>
      <c r="Y202" s="17"/>
      <c r="AQ202" s="17"/>
    </row>
    <row r="203" spans="3:43" x14ac:dyDescent="0.25">
      <c r="C203" s="19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7"/>
      <c r="Y203" s="17"/>
      <c r="AQ203" s="17"/>
    </row>
    <row r="204" spans="3:43" x14ac:dyDescent="0.25">
      <c r="C204" s="19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7"/>
      <c r="Y204" s="17"/>
      <c r="AQ204" s="17"/>
    </row>
    <row r="205" spans="3:43" x14ac:dyDescent="0.25">
      <c r="C205" s="19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7"/>
      <c r="Y205" s="17"/>
      <c r="AQ205" s="17"/>
    </row>
    <row r="206" spans="3:43" x14ac:dyDescent="0.25">
      <c r="C206" s="19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7"/>
      <c r="Y206" s="17"/>
      <c r="AQ206" s="17"/>
    </row>
    <row r="207" spans="3:43" x14ac:dyDescent="0.25">
      <c r="C207" s="19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7"/>
      <c r="Y207" s="17"/>
      <c r="AQ207" s="17"/>
    </row>
    <row r="208" spans="3:43" x14ac:dyDescent="0.25">
      <c r="C208" s="19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7"/>
      <c r="Y208" s="17"/>
      <c r="AQ208" s="17"/>
    </row>
    <row r="209" spans="3:43" x14ac:dyDescent="0.25">
      <c r="C209" s="19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7"/>
      <c r="Y209" s="17"/>
      <c r="AQ209" s="17"/>
    </row>
    <row r="210" spans="3:43" x14ac:dyDescent="0.25">
      <c r="C210" s="19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7"/>
      <c r="Y210" s="17"/>
      <c r="AQ210" s="17"/>
    </row>
    <row r="211" spans="3:43" x14ac:dyDescent="0.25">
      <c r="C211" s="19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7"/>
      <c r="Y211" s="17"/>
      <c r="AQ211" s="17"/>
    </row>
    <row r="212" spans="3:43" x14ac:dyDescent="0.25">
      <c r="C212" s="19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7"/>
      <c r="Y212" s="17"/>
      <c r="AQ212" s="17"/>
    </row>
    <row r="213" spans="3:43" x14ac:dyDescent="0.25">
      <c r="C213" s="19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7"/>
      <c r="Y213" s="17"/>
      <c r="AQ213" s="17"/>
    </row>
    <row r="214" spans="3:43" x14ac:dyDescent="0.25">
      <c r="C214" s="19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7"/>
      <c r="Y214" s="17"/>
      <c r="AQ214" s="17"/>
    </row>
    <row r="215" spans="3:43" x14ac:dyDescent="0.25">
      <c r="C215" s="19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7"/>
      <c r="Y215" s="17"/>
      <c r="AQ215" s="17"/>
    </row>
    <row r="216" spans="3:43" x14ac:dyDescent="0.25">
      <c r="C216" s="19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7"/>
      <c r="Y216" s="17"/>
      <c r="AQ216" s="17"/>
    </row>
    <row r="217" spans="3:43" x14ac:dyDescent="0.25">
      <c r="C217" s="19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7"/>
      <c r="Y217" s="17"/>
      <c r="AQ217" s="17"/>
    </row>
    <row r="218" spans="3:43" x14ac:dyDescent="0.25">
      <c r="C218" s="19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7"/>
      <c r="Y218" s="17"/>
      <c r="AQ218" s="17"/>
    </row>
    <row r="219" spans="3:43" x14ac:dyDescent="0.25">
      <c r="C219" s="19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7"/>
      <c r="Y219" s="17"/>
      <c r="AQ219" s="17"/>
    </row>
    <row r="220" spans="3:43" x14ac:dyDescent="0.25">
      <c r="C220" s="19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7"/>
      <c r="Y220" s="17"/>
      <c r="AQ220" s="17"/>
    </row>
    <row r="221" spans="3:43" x14ac:dyDescent="0.25">
      <c r="C221" s="19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7"/>
      <c r="Y221" s="17"/>
      <c r="AQ221" s="17"/>
    </row>
    <row r="222" spans="3:43" x14ac:dyDescent="0.25">
      <c r="C222" s="19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7"/>
      <c r="Y222" s="17"/>
      <c r="AQ222" s="17"/>
    </row>
    <row r="223" spans="3:43" x14ac:dyDescent="0.25">
      <c r="C223" s="19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7"/>
      <c r="Y223" s="17"/>
      <c r="AQ223" s="17"/>
    </row>
    <row r="224" spans="3:43" x14ac:dyDescent="0.25">
      <c r="C224" s="19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7"/>
      <c r="Y224" s="17"/>
      <c r="AQ224" s="17"/>
    </row>
    <row r="225" spans="3:43" x14ac:dyDescent="0.25">
      <c r="C225" s="19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7"/>
      <c r="Y225" s="17"/>
      <c r="AQ225" s="17"/>
    </row>
    <row r="226" spans="3:43" x14ac:dyDescent="0.25">
      <c r="C226" s="19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7"/>
      <c r="Y226" s="17"/>
      <c r="AQ226" s="17"/>
    </row>
    <row r="227" spans="3:43" x14ac:dyDescent="0.25">
      <c r="C227" s="19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7"/>
      <c r="Y227" s="17"/>
      <c r="AQ227" s="17"/>
    </row>
    <row r="228" spans="3:43" x14ac:dyDescent="0.25">
      <c r="C228" s="19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7"/>
      <c r="Y228" s="17"/>
      <c r="AQ228" s="17"/>
    </row>
    <row r="229" spans="3:43" x14ac:dyDescent="0.25">
      <c r="C229" s="19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7"/>
      <c r="Y229" s="17"/>
      <c r="AQ229" s="17"/>
    </row>
    <row r="230" spans="3:43" x14ac:dyDescent="0.25">
      <c r="C230" s="19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7"/>
      <c r="Y230" s="17"/>
      <c r="AQ230" s="17"/>
    </row>
    <row r="231" spans="3:43" x14ac:dyDescent="0.25">
      <c r="C231" s="19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7"/>
      <c r="Y231" s="17"/>
      <c r="AQ231" s="17"/>
    </row>
    <row r="232" spans="3:43" x14ac:dyDescent="0.25">
      <c r="C232" s="19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7"/>
      <c r="Y232" s="17"/>
      <c r="AQ232" s="17"/>
    </row>
    <row r="233" spans="3:43" x14ac:dyDescent="0.25">
      <c r="C233" s="19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7"/>
      <c r="Y233" s="17"/>
      <c r="AQ233" s="17"/>
    </row>
    <row r="234" spans="3:43" x14ac:dyDescent="0.25">
      <c r="C234" s="19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7"/>
      <c r="Y234" s="17"/>
      <c r="AQ234" s="17"/>
    </row>
    <row r="235" spans="3:43" x14ac:dyDescent="0.25">
      <c r="C235" s="19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7"/>
      <c r="Y235" s="17"/>
      <c r="AQ235" s="17"/>
    </row>
    <row r="236" spans="3:43" x14ac:dyDescent="0.25">
      <c r="C236" s="19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7"/>
      <c r="Y236" s="17"/>
      <c r="AQ236" s="17"/>
    </row>
    <row r="237" spans="3:43" x14ac:dyDescent="0.25">
      <c r="C237" s="19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7"/>
      <c r="Y237" s="17"/>
      <c r="AQ237" s="17"/>
    </row>
    <row r="238" spans="3:43" x14ac:dyDescent="0.25">
      <c r="C238" s="19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7"/>
      <c r="Y238" s="17"/>
      <c r="AQ238" s="17"/>
    </row>
    <row r="239" spans="3:43" x14ac:dyDescent="0.25">
      <c r="C239" s="19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7"/>
      <c r="Y239" s="17"/>
      <c r="AQ239" s="17"/>
    </row>
    <row r="240" spans="3:43" x14ac:dyDescent="0.25">
      <c r="C240" s="19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7"/>
      <c r="Y240" s="17"/>
      <c r="AQ240" s="17"/>
    </row>
    <row r="241" spans="3:43" x14ac:dyDescent="0.25">
      <c r="C241" s="19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7"/>
      <c r="Y241" s="17"/>
      <c r="AQ241" s="17"/>
    </row>
    <row r="242" spans="3:43" x14ac:dyDescent="0.25">
      <c r="C242" s="19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7"/>
      <c r="Y242" s="17"/>
      <c r="AQ242" s="17"/>
    </row>
    <row r="243" spans="3:43" x14ac:dyDescent="0.25">
      <c r="C243" s="19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7"/>
      <c r="Y243" s="17"/>
      <c r="AQ243" s="17"/>
    </row>
    <row r="244" spans="3:43" x14ac:dyDescent="0.25">
      <c r="C244" s="19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7"/>
      <c r="Y244" s="17"/>
      <c r="AQ244" s="17"/>
    </row>
    <row r="245" spans="3:43" x14ac:dyDescent="0.25">
      <c r="C245" s="19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7"/>
      <c r="Y245" s="17"/>
      <c r="AQ245" s="17"/>
    </row>
    <row r="246" spans="3:43" x14ac:dyDescent="0.25">
      <c r="C246" s="19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7"/>
      <c r="Y246" s="17"/>
      <c r="AQ246" s="17"/>
    </row>
    <row r="247" spans="3:43" x14ac:dyDescent="0.25">
      <c r="C247" s="19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7"/>
      <c r="Y247" s="17"/>
      <c r="AQ247" s="17"/>
    </row>
    <row r="248" spans="3:43" x14ac:dyDescent="0.25">
      <c r="C248" s="19"/>
      <c r="X248" s="17"/>
      <c r="Y248" s="17"/>
      <c r="AQ248" s="17"/>
    </row>
    <row r="249" spans="3:43" x14ac:dyDescent="0.25">
      <c r="C249" s="19"/>
      <c r="X249" s="17"/>
      <c r="Y249" s="17"/>
      <c r="AQ249" s="17"/>
    </row>
    <row r="250" spans="3:43" x14ac:dyDescent="0.25">
      <c r="C250" s="19"/>
      <c r="X250" s="17"/>
      <c r="Y250" s="17"/>
      <c r="AQ250" s="17"/>
    </row>
    <row r="251" spans="3:43" x14ac:dyDescent="0.25">
      <c r="C251" s="19"/>
      <c r="X251" s="17"/>
      <c r="Y251" s="17"/>
      <c r="AQ251" s="17"/>
    </row>
    <row r="252" spans="3:43" x14ac:dyDescent="0.25">
      <c r="C252" s="19"/>
      <c r="X252" s="17"/>
      <c r="Y252" s="17"/>
      <c r="AQ252" s="17"/>
    </row>
    <row r="253" spans="3:43" x14ac:dyDescent="0.25">
      <c r="C253" s="19"/>
      <c r="X253" s="17"/>
      <c r="Y253" s="17"/>
      <c r="AQ253" s="17"/>
    </row>
    <row r="254" spans="3:43" x14ac:dyDescent="0.25">
      <c r="C254" s="19"/>
      <c r="X254" s="17"/>
      <c r="Y254" s="17"/>
      <c r="AQ254" s="17"/>
    </row>
    <row r="255" spans="3:43" x14ac:dyDescent="0.25">
      <c r="C255" s="19"/>
      <c r="X255" s="17"/>
      <c r="Y255" s="17"/>
      <c r="AQ255" s="17"/>
    </row>
    <row r="256" spans="3:43" x14ac:dyDescent="0.25">
      <c r="C256" s="19"/>
      <c r="X256" s="17"/>
      <c r="Y256" s="17"/>
      <c r="AQ256" s="17"/>
    </row>
    <row r="257" spans="3:43" x14ac:dyDescent="0.25">
      <c r="C257" s="19"/>
      <c r="X257" s="17"/>
      <c r="Y257" s="17"/>
      <c r="AQ257" s="17"/>
    </row>
    <row r="258" spans="3:43" x14ac:dyDescent="0.25">
      <c r="C258" s="19"/>
      <c r="X258" s="17"/>
      <c r="Y258" s="17"/>
      <c r="AQ258" s="17"/>
    </row>
    <row r="259" spans="3:43" x14ac:dyDescent="0.25">
      <c r="C259" s="19"/>
      <c r="X259" s="17"/>
      <c r="Y259" s="17"/>
      <c r="AQ259" s="17"/>
    </row>
    <row r="260" spans="3:43" x14ac:dyDescent="0.25">
      <c r="C260" s="19"/>
      <c r="X260" s="17"/>
      <c r="Y260" s="17"/>
      <c r="AQ260" s="17"/>
    </row>
    <row r="261" spans="3:43" x14ac:dyDescent="0.25">
      <c r="C261" s="19"/>
      <c r="X261" s="17"/>
      <c r="Y261" s="17"/>
      <c r="AQ261" s="17"/>
    </row>
    <row r="262" spans="3:43" x14ac:dyDescent="0.25">
      <c r="C262" s="19"/>
      <c r="X262" s="17"/>
      <c r="Y262" s="17"/>
      <c r="AQ262" s="17"/>
    </row>
    <row r="263" spans="3:43" x14ac:dyDescent="0.25">
      <c r="C263" s="19"/>
      <c r="X263" s="17"/>
      <c r="Y263" s="17"/>
      <c r="AQ263" s="17"/>
    </row>
    <row r="264" spans="3:43" x14ac:dyDescent="0.25">
      <c r="C264" s="19"/>
      <c r="X264" s="17"/>
      <c r="Y264" s="17"/>
      <c r="AQ264" s="17"/>
    </row>
    <row r="265" spans="3:43" x14ac:dyDescent="0.25">
      <c r="C265" s="19"/>
      <c r="X265" s="17"/>
      <c r="Y265" s="17"/>
      <c r="AQ265" s="17"/>
    </row>
    <row r="266" spans="3:43" x14ac:dyDescent="0.25">
      <c r="C266" s="19"/>
      <c r="X266" s="17"/>
      <c r="Y266" s="17"/>
      <c r="AQ266" s="17"/>
    </row>
    <row r="267" spans="3:43" x14ac:dyDescent="0.25">
      <c r="C267" s="19"/>
      <c r="X267" s="17"/>
      <c r="Y267" s="17"/>
      <c r="AQ267" s="17"/>
    </row>
    <row r="268" spans="3:43" x14ac:dyDescent="0.25">
      <c r="C268" s="19"/>
      <c r="X268" s="17"/>
      <c r="Y268" s="17"/>
      <c r="AQ268" s="17"/>
    </row>
    <row r="269" spans="3:43" x14ac:dyDescent="0.25">
      <c r="C269" s="19"/>
      <c r="X269" s="17"/>
      <c r="Y269" s="17"/>
      <c r="AQ269" s="17"/>
    </row>
    <row r="270" spans="3:43" x14ac:dyDescent="0.25">
      <c r="C270" s="19"/>
      <c r="X270" s="17"/>
      <c r="Y270" s="17"/>
      <c r="AQ270" s="17"/>
    </row>
    <row r="271" spans="3:43" x14ac:dyDescent="0.25">
      <c r="C271" s="19"/>
      <c r="X271" s="17"/>
      <c r="Y271" s="17"/>
      <c r="AQ271" s="17"/>
    </row>
    <row r="272" spans="3:43" x14ac:dyDescent="0.25">
      <c r="C272" s="19"/>
      <c r="X272" s="17"/>
      <c r="Y272" s="17"/>
      <c r="AQ272" s="17"/>
    </row>
    <row r="273" spans="3:43" x14ac:dyDescent="0.25">
      <c r="C273" s="19"/>
      <c r="X273" s="17"/>
      <c r="Y273" s="17"/>
      <c r="AQ273" s="17"/>
    </row>
    <row r="274" spans="3:43" x14ac:dyDescent="0.25">
      <c r="C274" s="19"/>
      <c r="X274" s="17"/>
      <c r="Y274" s="17"/>
      <c r="AQ274" s="17"/>
    </row>
    <row r="275" spans="3:43" x14ac:dyDescent="0.25">
      <c r="C275" s="19"/>
      <c r="X275" s="17"/>
      <c r="Y275" s="17"/>
      <c r="AQ275" s="17"/>
    </row>
    <row r="276" spans="3:43" x14ac:dyDescent="0.25">
      <c r="C276" s="19"/>
      <c r="X276" s="17"/>
      <c r="Y276" s="17"/>
      <c r="AQ276" s="17"/>
    </row>
    <row r="277" spans="3:43" x14ac:dyDescent="0.25">
      <c r="C277" s="19"/>
      <c r="X277" s="17"/>
      <c r="Y277" s="17"/>
      <c r="AQ277" s="17"/>
    </row>
    <row r="278" spans="3:43" x14ac:dyDescent="0.25">
      <c r="C278" s="19"/>
      <c r="X278" s="17"/>
      <c r="Y278" s="17"/>
      <c r="AQ278" s="17"/>
    </row>
    <row r="279" spans="3:43" x14ac:dyDescent="0.25">
      <c r="C279" s="19"/>
      <c r="X279" s="17"/>
      <c r="Y279" s="17"/>
      <c r="AQ279" s="17"/>
    </row>
    <row r="280" spans="3:43" x14ac:dyDescent="0.25">
      <c r="C280" s="19"/>
      <c r="X280" s="17"/>
      <c r="Y280" s="17"/>
      <c r="AQ280" s="17"/>
    </row>
    <row r="281" spans="3:43" x14ac:dyDescent="0.25">
      <c r="C281" s="19"/>
      <c r="X281" s="17"/>
      <c r="Y281" s="17"/>
      <c r="AQ281" s="17"/>
    </row>
    <row r="282" spans="3:43" x14ac:dyDescent="0.25">
      <c r="C282" s="19"/>
      <c r="X282" s="17"/>
      <c r="Y282" s="17"/>
      <c r="AQ282" s="17"/>
    </row>
    <row r="283" spans="3:43" x14ac:dyDescent="0.25">
      <c r="C283" s="19"/>
      <c r="X283" s="17"/>
      <c r="Y283" s="17"/>
      <c r="AQ283" s="17"/>
    </row>
    <row r="284" spans="3:43" x14ac:dyDescent="0.25">
      <c r="C284" s="19"/>
      <c r="X284" s="17"/>
      <c r="Y284" s="17"/>
      <c r="AQ284" s="17"/>
    </row>
    <row r="285" spans="3:43" x14ac:dyDescent="0.25">
      <c r="C285" s="19"/>
      <c r="X285" s="17"/>
      <c r="Y285" s="17"/>
      <c r="AQ285" s="17"/>
    </row>
    <row r="286" spans="3:43" x14ac:dyDescent="0.25">
      <c r="C286" s="19"/>
      <c r="X286" s="17"/>
      <c r="Y286" s="17"/>
      <c r="AQ286" s="17"/>
    </row>
    <row r="287" spans="3:43" x14ac:dyDescent="0.25">
      <c r="C287" s="19"/>
      <c r="X287" s="17"/>
      <c r="Y287" s="17"/>
      <c r="AQ287" s="17"/>
    </row>
    <row r="288" spans="3:43" x14ac:dyDescent="0.25">
      <c r="C288" s="19"/>
      <c r="X288" s="17"/>
      <c r="Y288" s="17"/>
      <c r="AQ288" s="17"/>
    </row>
    <row r="289" spans="3:43" x14ac:dyDescent="0.25">
      <c r="C289" s="19"/>
      <c r="X289" s="17"/>
      <c r="Y289" s="17"/>
      <c r="AQ289" s="17"/>
    </row>
    <row r="290" spans="3:43" x14ac:dyDescent="0.25">
      <c r="C290" s="19"/>
      <c r="X290" s="17"/>
      <c r="Y290" s="17"/>
      <c r="AQ290" s="17"/>
    </row>
    <row r="291" spans="3:43" x14ac:dyDescent="0.25">
      <c r="C291" s="19"/>
      <c r="X291" s="17"/>
      <c r="Y291" s="17"/>
      <c r="AQ291" s="17"/>
    </row>
    <row r="292" spans="3:43" x14ac:dyDescent="0.25">
      <c r="C292" s="19"/>
      <c r="X292" s="17"/>
      <c r="Y292" s="17"/>
      <c r="AQ292" s="17"/>
    </row>
    <row r="293" spans="3:43" x14ac:dyDescent="0.25">
      <c r="C293" s="19"/>
      <c r="X293" s="17"/>
      <c r="Y293" s="17"/>
      <c r="AQ293" s="17"/>
    </row>
    <row r="294" spans="3:43" x14ac:dyDescent="0.25">
      <c r="C294" s="19"/>
      <c r="X294" s="17"/>
      <c r="Y294" s="17"/>
      <c r="AQ294" s="17"/>
    </row>
    <row r="295" spans="3:43" x14ac:dyDescent="0.25">
      <c r="C295" s="19"/>
      <c r="X295" s="17"/>
      <c r="Y295" s="17"/>
      <c r="AQ295" s="17"/>
    </row>
    <row r="296" spans="3:43" x14ac:dyDescent="0.25">
      <c r="C296" s="19"/>
      <c r="X296" s="17"/>
      <c r="Y296" s="17"/>
      <c r="AQ296" s="17"/>
    </row>
    <row r="297" spans="3:43" x14ac:dyDescent="0.25">
      <c r="C297" s="19"/>
      <c r="X297" s="17"/>
      <c r="Y297" s="17"/>
      <c r="AQ297" s="17"/>
    </row>
    <row r="298" spans="3:43" x14ac:dyDescent="0.25">
      <c r="C298" s="19"/>
      <c r="X298" s="17"/>
      <c r="Y298" s="17"/>
      <c r="AQ298" s="17"/>
    </row>
    <row r="299" spans="3:43" x14ac:dyDescent="0.25">
      <c r="C299" s="19"/>
      <c r="X299" s="17"/>
      <c r="Y299" s="17"/>
      <c r="AQ299" s="17"/>
    </row>
    <row r="300" spans="3:43" x14ac:dyDescent="0.25">
      <c r="C300" s="19"/>
      <c r="X300" s="17"/>
      <c r="Y300" s="17"/>
      <c r="AQ300" s="17"/>
    </row>
    <row r="301" spans="3:43" x14ac:dyDescent="0.25">
      <c r="C301" s="19"/>
      <c r="X301" s="17"/>
      <c r="Y301" s="17"/>
      <c r="AQ301" s="17"/>
    </row>
    <row r="302" spans="3:43" x14ac:dyDescent="0.25">
      <c r="C302" s="19"/>
      <c r="X302" s="17"/>
      <c r="Y302" s="17"/>
      <c r="AQ302" s="17"/>
    </row>
    <row r="303" spans="3:43" x14ac:dyDescent="0.25">
      <c r="C303" s="19"/>
      <c r="X303" s="17"/>
      <c r="Y303" s="17"/>
      <c r="AQ303" s="17"/>
    </row>
    <row r="304" spans="3:43" x14ac:dyDescent="0.25">
      <c r="C304" s="19"/>
      <c r="X304" s="17"/>
      <c r="Y304" s="17"/>
      <c r="AQ304" s="17"/>
    </row>
    <row r="305" spans="3:43" x14ac:dyDescent="0.25">
      <c r="C305" s="19"/>
      <c r="X305" s="17"/>
      <c r="Y305" s="17"/>
      <c r="AQ305" s="17"/>
    </row>
    <row r="306" spans="3:43" x14ac:dyDescent="0.25">
      <c r="C306" s="19"/>
      <c r="X306" s="17"/>
      <c r="Y306" s="17"/>
      <c r="AQ306" s="17"/>
    </row>
    <row r="307" spans="3:43" x14ac:dyDescent="0.25">
      <c r="C307" s="19"/>
      <c r="X307" s="17"/>
      <c r="Y307" s="17"/>
      <c r="AQ307" s="17"/>
    </row>
    <row r="308" spans="3:43" x14ac:dyDescent="0.25">
      <c r="C308" s="19"/>
      <c r="X308" s="17"/>
      <c r="Y308" s="17"/>
      <c r="AQ308" s="17"/>
    </row>
    <row r="309" spans="3:43" x14ac:dyDescent="0.25">
      <c r="C309" s="19"/>
      <c r="X309" s="17"/>
      <c r="Y309" s="17"/>
      <c r="AQ309" s="17"/>
    </row>
    <row r="310" spans="3:43" x14ac:dyDescent="0.25">
      <c r="C310" s="19"/>
      <c r="X310" s="17"/>
      <c r="Y310" s="17"/>
      <c r="AQ310" s="17"/>
    </row>
    <row r="311" spans="3:43" x14ac:dyDescent="0.25">
      <c r="C311" s="19"/>
      <c r="X311" s="17"/>
      <c r="Y311" s="17"/>
      <c r="AQ311" s="17"/>
    </row>
    <row r="312" spans="3:43" x14ac:dyDescent="0.25">
      <c r="C312" s="19"/>
      <c r="X312" s="17"/>
      <c r="Y312" s="17"/>
      <c r="AQ312" s="17"/>
    </row>
    <row r="313" spans="3:43" x14ac:dyDescent="0.25">
      <c r="C313" s="19"/>
      <c r="X313" s="17"/>
      <c r="Y313" s="17"/>
      <c r="AQ313" s="17"/>
    </row>
    <row r="314" spans="3:43" x14ac:dyDescent="0.25">
      <c r="C314" s="19"/>
      <c r="X314" s="17"/>
      <c r="Y314" s="17"/>
      <c r="AQ314" s="17"/>
    </row>
    <row r="315" spans="3:43" x14ac:dyDescent="0.25">
      <c r="C315" s="19"/>
      <c r="X315" s="17"/>
      <c r="Y315" s="17"/>
      <c r="AQ315" s="17"/>
    </row>
    <row r="316" spans="3:43" x14ac:dyDescent="0.25">
      <c r="C316" s="19"/>
      <c r="X316" s="17"/>
      <c r="Y316" s="17"/>
      <c r="AQ316" s="17"/>
    </row>
    <row r="317" spans="3:43" x14ac:dyDescent="0.25">
      <c r="C317" s="19"/>
      <c r="X317" s="17"/>
      <c r="Y317" s="17"/>
      <c r="AQ317" s="17"/>
    </row>
    <row r="318" spans="3:43" x14ac:dyDescent="0.25">
      <c r="C318" s="19"/>
      <c r="X318" s="17"/>
      <c r="Y318" s="17"/>
      <c r="AQ318" s="17"/>
    </row>
    <row r="319" spans="3:43" x14ac:dyDescent="0.25">
      <c r="C319" s="19"/>
      <c r="X319" s="17"/>
      <c r="Y319" s="17"/>
      <c r="AQ319" s="17"/>
    </row>
    <row r="320" spans="3:43" x14ac:dyDescent="0.25">
      <c r="C320" s="19"/>
      <c r="X320" s="17"/>
      <c r="Y320" s="17"/>
      <c r="AQ320" s="17"/>
    </row>
    <row r="321" spans="3:43" x14ac:dyDescent="0.25">
      <c r="C321" s="19"/>
      <c r="X321" s="17"/>
      <c r="Y321" s="17"/>
      <c r="AQ321" s="17"/>
    </row>
    <row r="322" spans="3:43" x14ac:dyDescent="0.25">
      <c r="C322" s="19"/>
      <c r="X322" s="17"/>
      <c r="Y322" s="17"/>
      <c r="AQ322" s="17"/>
    </row>
    <row r="323" spans="3:43" x14ac:dyDescent="0.25">
      <c r="C323" s="19"/>
      <c r="X323" s="17"/>
      <c r="Y323" s="17"/>
      <c r="AQ323" s="17"/>
    </row>
    <row r="324" spans="3:43" x14ac:dyDescent="0.25">
      <c r="C324" s="19"/>
      <c r="X324" s="17"/>
      <c r="Y324" s="17"/>
      <c r="AQ324" s="17"/>
    </row>
    <row r="325" spans="3:43" x14ac:dyDescent="0.25">
      <c r="C325" s="19"/>
      <c r="X325" s="17"/>
      <c r="Y325" s="17"/>
      <c r="AQ325" s="17"/>
    </row>
    <row r="326" spans="3:43" x14ac:dyDescent="0.25">
      <c r="C326" s="19"/>
      <c r="X326" s="17"/>
      <c r="Y326" s="17"/>
      <c r="AQ326" s="17"/>
    </row>
    <row r="327" spans="3:43" x14ac:dyDescent="0.25">
      <c r="C327" s="19"/>
      <c r="X327" s="17"/>
      <c r="Y327" s="17"/>
      <c r="AQ327" s="17"/>
    </row>
    <row r="328" spans="3:43" x14ac:dyDescent="0.25">
      <c r="C328" s="19"/>
      <c r="X328" s="17"/>
      <c r="Y328" s="17"/>
      <c r="AQ328" s="17"/>
    </row>
    <row r="329" spans="3:43" x14ac:dyDescent="0.25">
      <c r="C329" s="17"/>
      <c r="X329" s="17"/>
      <c r="Y329" s="17"/>
      <c r="AQ329" s="17"/>
    </row>
    <row r="330" spans="3:43" x14ac:dyDescent="0.25">
      <c r="C330" s="17"/>
      <c r="X330" s="17"/>
      <c r="Y330" s="17"/>
      <c r="AQ330" s="17"/>
    </row>
    <row r="331" spans="3:43" x14ac:dyDescent="0.25">
      <c r="C331" s="17"/>
      <c r="X331" s="17"/>
      <c r="Y331" s="17"/>
      <c r="AQ331" s="17"/>
    </row>
    <row r="332" spans="3:43" x14ac:dyDescent="0.25">
      <c r="C332" s="17"/>
      <c r="X332" s="17"/>
      <c r="Y332" s="17"/>
      <c r="AQ332" s="17"/>
    </row>
    <row r="333" spans="3:43" x14ac:dyDescent="0.25">
      <c r="C333" s="17"/>
      <c r="X333" s="17"/>
      <c r="Y333" s="17"/>
      <c r="AQ333" s="17"/>
    </row>
    <row r="334" spans="3:43" x14ac:dyDescent="0.25">
      <c r="C334" s="17"/>
      <c r="X334" s="17"/>
      <c r="Y334" s="17"/>
      <c r="AQ334" s="17"/>
    </row>
    <row r="335" spans="3:43" x14ac:dyDescent="0.25">
      <c r="C335" s="17"/>
      <c r="X335" s="17"/>
      <c r="Y335" s="17"/>
      <c r="AQ335" s="17"/>
    </row>
    <row r="336" spans="3:43" x14ac:dyDescent="0.25">
      <c r="C336" s="17"/>
      <c r="X336" s="17"/>
      <c r="Y336" s="17"/>
      <c r="AQ336" s="17"/>
    </row>
    <row r="337" spans="3:43" x14ac:dyDescent="0.25">
      <c r="C337" s="17"/>
      <c r="X337" s="17"/>
      <c r="Y337" s="17"/>
      <c r="AQ337" s="17"/>
    </row>
    <row r="338" spans="3:43" x14ac:dyDescent="0.25">
      <c r="C338" s="17"/>
      <c r="X338" s="17"/>
      <c r="Y338" s="17"/>
      <c r="AQ338" s="17"/>
    </row>
    <row r="339" spans="3:43" x14ac:dyDescent="0.25">
      <c r="C339" s="17"/>
      <c r="X339" s="17"/>
      <c r="Y339" s="17"/>
      <c r="AQ339" s="17"/>
    </row>
    <row r="340" spans="3:43" x14ac:dyDescent="0.25">
      <c r="C340" s="17"/>
      <c r="X340" s="17"/>
      <c r="Y340" s="17"/>
      <c r="AQ340" s="17"/>
    </row>
    <row r="341" spans="3:43" x14ac:dyDescent="0.25">
      <c r="C341" s="17"/>
      <c r="X341" s="17"/>
      <c r="Y341" s="17"/>
      <c r="AQ341" s="17"/>
    </row>
    <row r="342" spans="3:43" x14ac:dyDescent="0.25">
      <c r="C342" s="17"/>
      <c r="X342" s="17"/>
      <c r="Y342" s="17"/>
      <c r="AQ342" s="17"/>
    </row>
    <row r="343" spans="3:43" x14ac:dyDescent="0.25">
      <c r="C343" s="17"/>
      <c r="X343" s="17"/>
      <c r="Y343" s="17"/>
      <c r="AQ343" s="17"/>
    </row>
    <row r="344" spans="3:43" x14ac:dyDescent="0.25">
      <c r="C344" s="17"/>
      <c r="X344" s="17"/>
      <c r="Y344" s="17"/>
      <c r="AQ344" s="17"/>
    </row>
    <row r="345" spans="3:43" x14ac:dyDescent="0.25">
      <c r="C345" s="17"/>
      <c r="X345" s="17"/>
      <c r="Y345" s="17"/>
      <c r="AQ345" s="17"/>
    </row>
    <row r="346" spans="3:43" x14ac:dyDescent="0.25">
      <c r="C346" s="17"/>
      <c r="X346" s="17"/>
      <c r="Y346" s="17"/>
      <c r="AQ346" s="17"/>
    </row>
    <row r="347" spans="3:43" x14ac:dyDescent="0.25">
      <c r="C347" s="17"/>
      <c r="X347" s="17"/>
      <c r="Y347" s="17"/>
      <c r="AQ347" s="17"/>
    </row>
    <row r="348" spans="3:43" x14ac:dyDescent="0.25">
      <c r="C348" s="17"/>
      <c r="X348" s="17"/>
      <c r="Y348" s="17"/>
      <c r="AQ348" s="17"/>
    </row>
    <row r="349" spans="3:43" x14ac:dyDescent="0.25">
      <c r="C349" s="17"/>
      <c r="X349" s="17"/>
      <c r="Y349" s="17"/>
      <c r="AQ349" s="17"/>
    </row>
    <row r="350" spans="3:43" x14ac:dyDescent="0.25">
      <c r="C350" s="17"/>
      <c r="Y350" s="17"/>
      <c r="AQ350" s="17"/>
    </row>
    <row r="351" spans="3:43" x14ac:dyDescent="0.25">
      <c r="C351" s="17"/>
      <c r="Y351" s="17"/>
      <c r="AQ351" s="17"/>
    </row>
    <row r="352" spans="3:43" x14ac:dyDescent="0.25">
      <c r="C352" s="17"/>
      <c r="Y352" s="17"/>
      <c r="AQ352" s="17"/>
    </row>
    <row r="353" spans="3:43" x14ac:dyDescent="0.25">
      <c r="C353" s="17"/>
      <c r="Y353" s="17"/>
      <c r="AQ353" s="17"/>
    </row>
    <row r="354" spans="3:43" x14ac:dyDescent="0.25">
      <c r="C354" s="17"/>
      <c r="Y354" s="17"/>
      <c r="AQ354" s="17"/>
    </row>
    <row r="355" spans="3:43" x14ac:dyDescent="0.25">
      <c r="C355" s="17"/>
      <c r="Y355" s="17"/>
      <c r="AQ355" s="17"/>
    </row>
    <row r="356" spans="3:43" x14ac:dyDescent="0.25">
      <c r="C356" s="17"/>
      <c r="Y356" s="17"/>
      <c r="AQ356" s="17"/>
    </row>
    <row r="357" spans="3:43" x14ac:dyDescent="0.25">
      <c r="C357" s="17"/>
      <c r="Y357" s="17"/>
      <c r="AQ357" s="17"/>
    </row>
    <row r="358" spans="3:43" x14ac:dyDescent="0.25">
      <c r="C358" s="17"/>
      <c r="Y358" s="17"/>
      <c r="AQ358" s="17"/>
    </row>
    <row r="359" spans="3:43" x14ac:dyDescent="0.25">
      <c r="C359" s="17"/>
      <c r="Y359" s="17"/>
      <c r="AQ359" s="17"/>
    </row>
    <row r="360" spans="3:43" x14ac:dyDescent="0.25">
      <c r="C360" s="17"/>
      <c r="Y360" s="17"/>
      <c r="AQ360" s="17"/>
    </row>
    <row r="361" spans="3:43" x14ac:dyDescent="0.25">
      <c r="C361" s="17"/>
      <c r="Y361" s="17"/>
      <c r="AQ361" s="17"/>
    </row>
    <row r="362" spans="3:43" x14ac:dyDescent="0.25">
      <c r="C362" s="17"/>
      <c r="Y362" s="17"/>
      <c r="AQ362" s="17"/>
    </row>
    <row r="363" spans="3:43" x14ac:dyDescent="0.25">
      <c r="C363" s="17"/>
      <c r="Y363" s="17"/>
      <c r="AQ363" s="17"/>
    </row>
    <row r="364" spans="3:43" x14ac:dyDescent="0.25">
      <c r="C364" s="17"/>
      <c r="Y364" s="17"/>
      <c r="AQ364" s="17"/>
    </row>
    <row r="365" spans="3:43" x14ac:dyDescent="0.25">
      <c r="C365" s="17"/>
      <c r="Y365" s="17"/>
      <c r="AQ365" s="17"/>
    </row>
    <row r="366" spans="3:43" x14ac:dyDescent="0.25">
      <c r="C366" s="17"/>
      <c r="Y366" s="17"/>
      <c r="AQ366" s="17"/>
    </row>
    <row r="367" spans="3:43" x14ac:dyDescent="0.25">
      <c r="C367" s="17"/>
      <c r="Y367" s="17"/>
      <c r="AQ367" s="17"/>
    </row>
    <row r="368" spans="3:43" x14ac:dyDescent="0.25">
      <c r="C368" s="17"/>
      <c r="Y368" s="17"/>
      <c r="AQ368" s="17"/>
    </row>
    <row r="369" spans="3:43" x14ac:dyDescent="0.25">
      <c r="C369" s="17"/>
      <c r="Y369" s="17"/>
      <c r="AQ369" s="17"/>
    </row>
    <row r="370" spans="3:43" x14ac:dyDescent="0.25">
      <c r="C370" s="17"/>
      <c r="Y370" s="17"/>
      <c r="AQ370" s="17"/>
    </row>
    <row r="371" spans="3:43" x14ac:dyDescent="0.25">
      <c r="C371" s="17"/>
      <c r="Y371" s="17"/>
      <c r="AQ371" s="17"/>
    </row>
    <row r="372" spans="3:43" x14ac:dyDescent="0.25">
      <c r="C372" s="17"/>
      <c r="Y372" s="17"/>
      <c r="AQ372" s="17"/>
    </row>
    <row r="373" spans="3:43" x14ac:dyDescent="0.25">
      <c r="C373" s="17"/>
      <c r="Y373" s="17"/>
      <c r="AQ373" s="17"/>
    </row>
    <row r="374" spans="3:43" x14ac:dyDescent="0.25">
      <c r="C374" s="17"/>
      <c r="AQ374" s="17"/>
    </row>
    <row r="375" spans="3:43" x14ac:dyDescent="0.25">
      <c r="C375" s="17"/>
      <c r="AQ375" s="17"/>
    </row>
    <row r="376" spans="3:43" x14ac:dyDescent="0.25">
      <c r="C376" s="17"/>
      <c r="AQ376" s="17"/>
    </row>
    <row r="377" spans="3:43" x14ac:dyDescent="0.25">
      <c r="C377" s="17"/>
      <c r="AQ377" s="17"/>
    </row>
    <row r="378" spans="3:43" x14ac:dyDescent="0.25">
      <c r="C378" s="17"/>
      <c r="AQ378" s="17"/>
    </row>
    <row r="379" spans="3:43" x14ac:dyDescent="0.25">
      <c r="C379" s="17"/>
      <c r="AQ379" s="17"/>
    </row>
    <row r="380" spans="3:43" x14ac:dyDescent="0.25">
      <c r="C380" s="17"/>
      <c r="AQ380" s="17"/>
    </row>
    <row r="381" spans="3:43" x14ac:dyDescent="0.25">
      <c r="C381" s="17"/>
      <c r="AQ381" s="17"/>
    </row>
    <row r="382" spans="3:43" x14ac:dyDescent="0.25">
      <c r="C382" s="17"/>
      <c r="AQ382" s="17"/>
    </row>
    <row r="383" spans="3:43" x14ac:dyDescent="0.25">
      <c r="C383" s="17"/>
      <c r="AQ383" s="17"/>
    </row>
    <row r="384" spans="3:43" x14ac:dyDescent="0.25">
      <c r="C384" s="17"/>
      <c r="AQ384" s="17"/>
    </row>
    <row r="385" spans="3:43" x14ac:dyDescent="0.25">
      <c r="C385" s="17"/>
      <c r="AQ385" s="17"/>
    </row>
    <row r="386" spans="3:43" x14ac:dyDescent="0.25">
      <c r="C386" s="17"/>
      <c r="AQ386" s="17"/>
    </row>
    <row r="387" spans="3:43" x14ac:dyDescent="0.25">
      <c r="C387" s="17"/>
      <c r="AQ387" s="17"/>
    </row>
    <row r="388" spans="3:43" x14ac:dyDescent="0.25">
      <c r="C388" s="17"/>
      <c r="AQ388" s="17"/>
    </row>
    <row r="389" spans="3:43" x14ac:dyDescent="0.25">
      <c r="C389" s="17"/>
      <c r="AQ389" s="17"/>
    </row>
    <row r="390" spans="3:43" x14ac:dyDescent="0.25">
      <c r="C390" s="17"/>
      <c r="AQ390" s="17"/>
    </row>
    <row r="391" spans="3:43" x14ac:dyDescent="0.25">
      <c r="C391" s="17"/>
      <c r="AQ391" s="17"/>
    </row>
    <row r="392" spans="3:43" x14ac:dyDescent="0.25">
      <c r="C392" s="17"/>
      <c r="AQ392" s="17"/>
    </row>
    <row r="393" spans="3:43" x14ac:dyDescent="0.25">
      <c r="C393" s="17"/>
      <c r="AQ393" s="17"/>
    </row>
    <row r="394" spans="3:43" x14ac:dyDescent="0.25">
      <c r="C394" s="17"/>
      <c r="AQ394" s="17"/>
    </row>
    <row r="395" spans="3:43" x14ac:dyDescent="0.25">
      <c r="C395" s="17"/>
      <c r="AQ395" s="17"/>
    </row>
    <row r="396" spans="3:43" x14ac:dyDescent="0.25">
      <c r="C396" s="17"/>
      <c r="AQ396" s="17"/>
    </row>
    <row r="397" spans="3:43" x14ac:dyDescent="0.25">
      <c r="C397" s="17"/>
      <c r="AQ397" s="17"/>
    </row>
    <row r="398" spans="3:43" x14ac:dyDescent="0.25">
      <c r="C398" s="17"/>
      <c r="AQ398" s="17"/>
    </row>
    <row r="399" spans="3:43" x14ac:dyDescent="0.25">
      <c r="C399" s="17"/>
      <c r="AQ399" s="17"/>
    </row>
    <row r="400" spans="3:43" x14ac:dyDescent="0.25">
      <c r="C400" s="17"/>
      <c r="AQ400" s="17"/>
    </row>
    <row r="401" spans="3:43" x14ac:dyDescent="0.25">
      <c r="C401" s="17"/>
      <c r="AQ401" s="17"/>
    </row>
    <row r="402" spans="3:43" x14ac:dyDescent="0.25">
      <c r="C402" s="17"/>
      <c r="AQ402" s="17"/>
    </row>
    <row r="403" spans="3:43" x14ac:dyDescent="0.25">
      <c r="C403" s="17"/>
      <c r="AQ403" s="17"/>
    </row>
    <row r="404" spans="3:43" x14ac:dyDescent="0.25">
      <c r="C404" s="17"/>
      <c r="AQ404" s="17"/>
    </row>
    <row r="405" spans="3:43" x14ac:dyDescent="0.25">
      <c r="C405" s="17"/>
      <c r="AQ405" s="17"/>
    </row>
    <row r="406" spans="3:43" x14ac:dyDescent="0.25">
      <c r="C406" s="17"/>
      <c r="AQ406" s="17"/>
    </row>
    <row r="407" spans="3:43" x14ac:dyDescent="0.25">
      <c r="C407" s="17"/>
      <c r="AQ407" s="17"/>
    </row>
    <row r="408" spans="3:43" x14ac:dyDescent="0.25">
      <c r="C408" s="17"/>
      <c r="AQ408" s="17"/>
    </row>
    <row r="409" spans="3:43" x14ac:dyDescent="0.25">
      <c r="C409" s="17"/>
      <c r="AQ409" s="17"/>
    </row>
    <row r="410" spans="3:43" x14ac:dyDescent="0.25">
      <c r="C410" s="17"/>
      <c r="AQ410" s="17"/>
    </row>
    <row r="411" spans="3:43" x14ac:dyDescent="0.25">
      <c r="C411" s="17"/>
      <c r="AQ411" s="17"/>
    </row>
    <row r="412" spans="3:43" x14ac:dyDescent="0.25">
      <c r="C412" s="17"/>
      <c r="AQ412" s="17"/>
    </row>
    <row r="413" spans="3:43" x14ac:dyDescent="0.25">
      <c r="C413" s="17"/>
      <c r="AQ413" s="17"/>
    </row>
    <row r="414" spans="3:43" x14ac:dyDescent="0.25">
      <c r="C414" s="17"/>
      <c r="AQ414" s="17"/>
    </row>
    <row r="415" spans="3:43" x14ac:dyDescent="0.25">
      <c r="C415" s="17"/>
      <c r="AQ415" s="17"/>
    </row>
    <row r="416" spans="3:43" x14ac:dyDescent="0.25">
      <c r="C416" s="17"/>
      <c r="AQ416" s="17"/>
    </row>
    <row r="417" spans="3:43" x14ac:dyDescent="0.25">
      <c r="C417" s="17"/>
      <c r="AQ417" s="17"/>
    </row>
    <row r="418" spans="3:43" x14ac:dyDescent="0.25">
      <c r="C418" s="17"/>
      <c r="AQ418" s="17"/>
    </row>
    <row r="419" spans="3:43" x14ac:dyDescent="0.25">
      <c r="C419" s="17"/>
      <c r="AQ419" s="17"/>
    </row>
    <row r="420" spans="3:43" x14ac:dyDescent="0.25">
      <c r="C420" s="17"/>
      <c r="AQ420" s="17"/>
    </row>
    <row r="421" spans="3:43" x14ac:dyDescent="0.25">
      <c r="C421" s="17"/>
      <c r="AQ421" s="17"/>
    </row>
    <row r="422" spans="3:43" x14ac:dyDescent="0.25">
      <c r="C422" s="17"/>
      <c r="AQ422" s="17"/>
    </row>
    <row r="423" spans="3:43" x14ac:dyDescent="0.25">
      <c r="C423" s="17"/>
      <c r="AQ423" s="17"/>
    </row>
    <row r="424" spans="3:43" x14ac:dyDescent="0.25">
      <c r="C424" s="17"/>
      <c r="AQ424" s="17"/>
    </row>
    <row r="425" spans="3:43" x14ac:dyDescent="0.25">
      <c r="C425" s="17"/>
      <c r="AQ425" s="17"/>
    </row>
    <row r="426" spans="3:43" x14ac:dyDescent="0.25">
      <c r="C426" s="17"/>
      <c r="AQ426" s="17"/>
    </row>
    <row r="427" spans="3:43" x14ac:dyDescent="0.25">
      <c r="C427" s="17"/>
      <c r="AQ427" s="17"/>
    </row>
    <row r="428" spans="3:43" x14ac:dyDescent="0.25">
      <c r="C428" s="17"/>
      <c r="AQ428" s="17"/>
    </row>
    <row r="429" spans="3:43" x14ac:dyDescent="0.25">
      <c r="C429" s="17"/>
      <c r="AQ429" s="17"/>
    </row>
    <row r="430" spans="3:43" x14ac:dyDescent="0.25">
      <c r="C430" s="17"/>
      <c r="AQ430" s="17"/>
    </row>
    <row r="431" spans="3:43" x14ac:dyDescent="0.25">
      <c r="C431" s="17"/>
      <c r="AQ431" s="17"/>
    </row>
    <row r="432" spans="3:43" x14ac:dyDescent="0.25">
      <c r="C432" s="17"/>
      <c r="AQ432" s="17"/>
    </row>
    <row r="433" spans="3:43" x14ac:dyDescent="0.25">
      <c r="C433" s="17"/>
      <c r="AQ433" s="17"/>
    </row>
    <row r="434" spans="3:43" x14ac:dyDescent="0.25">
      <c r="C434" s="17"/>
      <c r="AQ434" s="17"/>
    </row>
    <row r="435" spans="3:43" x14ac:dyDescent="0.25">
      <c r="C435" s="17"/>
      <c r="AQ435" s="17"/>
    </row>
    <row r="436" spans="3:43" x14ac:dyDescent="0.25">
      <c r="C436" s="17"/>
      <c r="AQ436" s="17"/>
    </row>
    <row r="437" spans="3:43" x14ac:dyDescent="0.25">
      <c r="C437" s="17"/>
      <c r="AQ437" s="17"/>
    </row>
    <row r="438" spans="3:43" x14ac:dyDescent="0.25">
      <c r="C438" s="17"/>
      <c r="AQ438" s="17"/>
    </row>
    <row r="439" spans="3:43" x14ac:dyDescent="0.25">
      <c r="C439" s="17"/>
      <c r="AQ439" s="17"/>
    </row>
    <row r="440" spans="3:43" x14ac:dyDescent="0.25">
      <c r="C440" s="17"/>
      <c r="AQ440" s="17"/>
    </row>
    <row r="441" spans="3:43" x14ac:dyDescent="0.25">
      <c r="C441" s="17"/>
      <c r="AQ441" s="17"/>
    </row>
    <row r="442" spans="3:43" x14ac:dyDescent="0.25">
      <c r="C442" s="17"/>
      <c r="AQ442" s="17"/>
    </row>
    <row r="443" spans="3:43" x14ac:dyDescent="0.25">
      <c r="C443" s="17"/>
      <c r="AQ443" s="17"/>
    </row>
    <row r="444" spans="3:43" x14ac:dyDescent="0.25">
      <c r="C444" s="17"/>
      <c r="AQ444" s="17"/>
    </row>
    <row r="445" spans="3:43" x14ac:dyDescent="0.25">
      <c r="C445" s="17"/>
      <c r="AQ445" s="17"/>
    </row>
    <row r="446" spans="3:43" x14ac:dyDescent="0.25">
      <c r="C446" s="17"/>
      <c r="AQ446" s="17"/>
    </row>
    <row r="447" spans="3:43" x14ac:dyDescent="0.25">
      <c r="C447" s="17"/>
      <c r="AQ447" s="17"/>
    </row>
    <row r="448" spans="3:43" x14ac:dyDescent="0.25">
      <c r="C448" s="17"/>
      <c r="AQ448" s="17"/>
    </row>
    <row r="449" spans="3:43" x14ac:dyDescent="0.25">
      <c r="C449" s="17"/>
      <c r="AQ449" s="17"/>
    </row>
    <row r="450" spans="3:43" x14ac:dyDescent="0.25">
      <c r="C450" s="17"/>
      <c r="AQ450" s="17"/>
    </row>
    <row r="451" spans="3:43" x14ac:dyDescent="0.25">
      <c r="C451" s="17"/>
      <c r="AQ451" s="17"/>
    </row>
    <row r="452" spans="3:43" x14ac:dyDescent="0.25">
      <c r="C452" s="17"/>
      <c r="AQ452" s="17"/>
    </row>
    <row r="453" spans="3:43" x14ac:dyDescent="0.25">
      <c r="C453" s="17"/>
      <c r="AQ453" s="17"/>
    </row>
    <row r="454" spans="3:43" x14ac:dyDescent="0.25">
      <c r="C454" s="17"/>
      <c r="AQ454" s="17"/>
    </row>
    <row r="455" spans="3:43" x14ac:dyDescent="0.25">
      <c r="C455" s="17"/>
      <c r="AQ455" s="17"/>
    </row>
    <row r="456" spans="3:43" x14ac:dyDescent="0.25">
      <c r="C456" s="17"/>
      <c r="AQ456" s="17"/>
    </row>
    <row r="457" spans="3:43" x14ac:dyDescent="0.25">
      <c r="C457" s="17"/>
      <c r="AQ457" s="17"/>
    </row>
    <row r="458" spans="3:43" x14ac:dyDescent="0.25">
      <c r="C458" s="17"/>
      <c r="AQ458" s="17"/>
    </row>
    <row r="459" spans="3:43" x14ac:dyDescent="0.25">
      <c r="C459" s="17"/>
      <c r="AQ459" s="17"/>
    </row>
    <row r="460" spans="3:43" x14ac:dyDescent="0.25">
      <c r="C460" s="17"/>
      <c r="AQ460" s="17"/>
    </row>
    <row r="461" spans="3:43" x14ac:dyDescent="0.25">
      <c r="C461" s="17"/>
      <c r="AQ461" s="17"/>
    </row>
    <row r="462" spans="3:43" x14ac:dyDescent="0.25">
      <c r="C462" s="17"/>
      <c r="AQ462" s="17"/>
    </row>
    <row r="463" spans="3:43" x14ac:dyDescent="0.25">
      <c r="C463" s="17"/>
      <c r="AQ463" s="17"/>
    </row>
    <row r="464" spans="3:43" x14ac:dyDescent="0.25">
      <c r="C464" s="17"/>
      <c r="AQ464" s="17"/>
    </row>
    <row r="465" spans="3:43" x14ac:dyDescent="0.25">
      <c r="C465" s="17"/>
      <c r="AQ465" s="17"/>
    </row>
    <row r="466" spans="3:43" x14ac:dyDescent="0.25">
      <c r="C466" s="17"/>
      <c r="AQ466" s="17"/>
    </row>
    <row r="467" spans="3:43" x14ac:dyDescent="0.25">
      <c r="C467" s="17"/>
      <c r="AQ467" s="17"/>
    </row>
    <row r="468" spans="3:43" x14ac:dyDescent="0.25">
      <c r="C468" s="17"/>
      <c r="AQ468" s="17"/>
    </row>
    <row r="469" spans="3:43" x14ac:dyDescent="0.25">
      <c r="C469" s="17"/>
      <c r="AQ469" s="17"/>
    </row>
    <row r="470" spans="3:43" x14ac:dyDescent="0.25">
      <c r="C470" s="17"/>
      <c r="AQ470" s="17"/>
    </row>
    <row r="471" spans="3:43" x14ac:dyDescent="0.25">
      <c r="C471" s="17"/>
      <c r="AQ471" s="17"/>
    </row>
    <row r="472" spans="3:43" x14ac:dyDescent="0.25">
      <c r="C472" s="17"/>
      <c r="AQ472" s="17"/>
    </row>
    <row r="473" spans="3:43" x14ac:dyDescent="0.25">
      <c r="C473" s="17"/>
      <c r="AQ473" s="17"/>
    </row>
    <row r="474" spans="3:43" x14ac:dyDescent="0.25">
      <c r="C474" s="17"/>
      <c r="AQ474" s="17"/>
    </row>
    <row r="475" spans="3:43" x14ac:dyDescent="0.25">
      <c r="C475" s="17"/>
      <c r="AQ475" s="17"/>
    </row>
    <row r="476" spans="3:43" x14ac:dyDescent="0.25">
      <c r="C476" s="17"/>
      <c r="AQ476" s="17"/>
    </row>
    <row r="477" spans="3:43" x14ac:dyDescent="0.25">
      <c r="C477" s="17"/>
      <c r="AQ477" s="17"/>
    </row>
    <row r="478" spans="3:43" x14ac:dyDescent="0.25">
      <c r="C478" s="17"/>
      <c r="AQ478" s="17"/>
    </row>
    <row r="479" spans="3:43" x14ac:dyDescent="0.25">
      <c r="C479" s="17"/>
      <c r="AQ479" s="17"/>
    </row>
    <row r="480" spans="3:43" x14ac:dyDescent="0.25">
      <c r="C480" s="17"/>
      <c r="AQ480" s="17"/>
    </row>
    <row r="481" spans="3:43" x14ac:dyDescent="0.25">
      <c r="C481" s="17"/>
      <c r="AQ481" s="17"/>
    </row>
    <row r="482" spans="3:43" x14ac:dyDescent="0.25">
      <c r="C482" s="17"/>
      <c r="AQ482" s="17"/>
    </row>
    <row r="483" spans="3:43" x14ac:dyDescent="0.25">
      <c r="C483" s="17"/>
      <c r="AQ483" s="17"/>
    </row>
    <row r="484" spans="3:43" x14ac:dyDescent="0.25">
      <c r="C484" s="17"/>
      <c r="AQ484" s="17"/>
    </row>
    <row r="485" spans="3:43" x14ac:dyDescent="0.25">
      <c r="C485" s="17"/>
      <c r="AQ485" s="17"/>
    </row>
    <row r="486" spans="3:43" x14ac:dyDescent="0.25">
      <c r="C486" s="17"/>
      <c r="AQ486" s="17"/>
    </row>
    <row r="487" spans="3:43" x14ac:dyDescent="0.25">
      <c r="C487" s="17"/>
      <c r="AQ487" s="17"/>
    </row>
    <row r="488" spans="3:43" x14ac:dyDescent="0.25">
      <c r="C488" s="17"/>
      <c r="AQ488" s="17"/>
    </row>
    <row r="489" spans="3:43" x14ac:dyDescent="0.25">
      <c r="C489" s="17"/>
      <c r="AQ489" s="17"/>
    </row>
    <row r="490" spans="3:43" x14ac:dyDescent="0.25">
      <c r="C490" s="17"/>
      <c r="AQ490" s="17"/>
    </row>
    <row r="491" spans="3:43" x14ac:dyDescent="0.25">
      <c r="C491" s="17"/>
      <c r="AQ491" s="17"/>
    </row>
    <row r="492" spans="3:43" x14ac:dyDescent="0.25">
      <c r="C492" s="17"/>
      <c r="AQ492" s="17"/>
    </row>
    <row r="493" spans="3:43" x14ac:dyDescent="0.25">
      <c r="C493" s="17"/>
      <c r="AQ493" s="17"/>
    </row>
    <row r="494" spans="3:43" x14ac:dyDescent="0.25">
      <c r="C494" s="17"/>
      <c r="AQ494" s="17"/>
    </row>
    <row r="495" spans="3:43" x14ac:dyDescent="0.25">
      <c r="C495" s="17"/>
      <c r="AQ495" s="17"/>
    </row>
    <row r="496" spans="3:43" x14ac:dyDescent="0.25">
      <c r="C496" s="17"/>
      <c r="AQ496" s="17"/>
    </row>
    <row r="497" spans="3:43" x14ac:dyDescent="0.25">
      <c r="C497" s="17"/>
      <c r="AQ497" s="17"/>
    </row>
    <row r="498" spans="3:43" x14ac:dyDescent="0.25">
      <c r="C498" s="17"/>
      <c r="AQ498" s="17"/>
    </row>
    <row r="499" spans="3:43" x14ac:dyDescent="0.25">
      <c r="C499" s="17"/>
      <c r="AQ499" s="17"/>
    </row>
    <row r="500" spans="3:43" x14ac:dyDescent="0.25">
      <c r="C500" s="17"/>
      <c r="AQ500" s="17"/>
    </row>
    <row r="501" spans="3:43" x14ac:dyDescent="0.25">
      <c r="C501" s="17"/>
      <c r="AQ501" s="17"/>
    </row>
    <row r="502" spans="3:43" x14ac:dyDescent="0.25">
      <c r="C502" s="17"/>
      <c r="AQ502" s="17"/>
    </row>
    <row r="503" spans="3:43" x14ac:dyDescent="0.25">
      <c r="C503" s="17"/>
      <c r="AQ503" s="17"/>
    </row>
    <row r="504" spans="3:43" x14ac:dyDescent="0.25">
      <c r="C504" s="17"/>
      <c r="AQ504" s="17"/>
    </row>
    <row r="505" spans="3:43" x14ac:dyDescent="0.25">
      <c r="C505" s="17"/>
      <c r="AQ505" s="17"/>
    </row>
    <row r="506" spans="3:43" x14ac:dyDescent="0.25">
      <c r="C506" s="17"/>
      <c r="AQ506" s="17"/>
    </row>
    <row r="507" spans="3:43" x14ac:dyDescent="0.25">
      <c r="C507" s="17"/>
      <c r="AQ507" s="17"/>
    </row>
    <row r="508" spans="3:43" x14ac:dyDescent="0.25">
      <c r="C508" s="17"/>
      <c r="AQ508" s="17"/>
    </row>
    <row r="509" spans="3:43" x14ac:dyDescent="0.25">
      <c r="C509" s="17"/>
      <c r="AQ509" s="17"/>
    </row>
    <row r="510" spans="3:43" x14ac:dyDescent="0.25">
      <c r="C510" s="17"/>
      <c r="AQ510" s="17"/>
    </row>
    <row r="511" spans="3:43" x14ac:dyDescent="0.25">
      <c r="C511" s="17"/>
      <c r="AQ511" s="17"/>
    </row>
    <row r="512" spans="3:43" x14ac:dyDescent="0.25">
      <c r="C512" s="17"/>
      <c r="AQ512" s="17"/>
    </row>
    <row r="513" spans="3:43" x14ac:dyDescent="0.25">
      <c r="C513" s="17"/>
      <c r="AQ513" s="17"/>
    </row>
    <row r="514" spans="3:43" x14ac:dyDescent="0.25">
      <c r="C514" s="17"/>
      <c r="AQ514" s="17"/>
    </row>
    <row r="515" spans="3:43" x14ac:dyDescent="0.25">
      <c r="C515" s="17"/>
      <c r="AQ515" s="17"/>
    </row>
    <row r="516" spans="3:43" x14ac:dyDescent="0.25">
      <c r="C516" s="17"/>
      <c r="AQ516" s="17"/>
    </row>
    <row r="517" spans="3:43" x14ac:dyDescent="0.25">
      <c r="C517" s="17"/>
      <c r="AQ517" s="17"/>
    </row>
    <row r="518" spans="3:43" x14ac:dyDescent="0.25">
      <c r="C518" s="17"/>
      <c r="AQ518" s="17"/>
    </row>
    <row r="519" spans="3:43" x14ac:dyDescent="0.25">
      <c r="C519" s="17"/>
      <c r="AQ519" s="17"/>
    </row>
    <row r="520" spans="3:43" x14ac:dyDescent="0.25">
      <c r="C520" s="17"/>
      <c r="AQ520" s="17"/>
    </row>
    <row r="521" spans="3:43" x14ac:dyDescent="0.25">
      <c r="C521" s="17"/>
      <c r="AQ521" s="17"/>
    </row>
    <row r="522" spans="3:43" x14ac:dyDescent="0.25">
      <c r="C522" s="17"/>
      <c r="AQ522" s="17"/>
    </row>
    <row r="523" spans="3:43" x14ac:dyDescent="0.25">
      <c r="C523" s="17"/>
      <c r="AQ523" s="17"/>
    </row>
    <row r="524" spans="3:43" x14ac:dyDescent="0.25">
      <c r="C524" s="17"/>
      <c r="AQ524" s="17"/>
    </row>
    <row r="525" spans="3:43" x14ac:dyDescent="0.25">
      <c r="C525" s="17"/>
      <c r="AQ525" s="17"/>
    </row>
    <row r="526" spans="3:43" x14ac:dyDescent="0.25">
      <c r="C526" s="17"/>
      <c r="AQ526" s="17"/>
    </row>
    <row r="527" spans="3:43" x14ac:dyDescent="0.25">
      <c r="C527" s="17"/>
      <c r="AQ527" s="17"/>
    </row>
    <row r="528" spans="3:43" x14ac:dyDescent="0.25">
      <c r="C528" s="17"/>
      <c r="AQ528" s="17"/>
    </row>
    <row r="529" spans="3:43" x14ac:dyDescent="0.25">
      <c r="C529" s="17"/>
      <c r="AQ529" s="17"/>
    </row>
    <row r="530" spans="3:43" x14ac:dyDescent="0.25">
      <c r="C530" s="17"/>
      <c r="AQ530" s="17"/>
    </row>
    <row r="531" spans="3:43" x14ac:dyDescent="0.25">
      <c r="C531" s="17"/>
      <c r="AQ531" s="17"/>
    </row>
    <row r="532" spans="3:43" x14ac:dyDescent="0.25">
      <c r="C532" s="17"/>
      <c r="AQ532" s="17"/>
    </row>
    <row r="533" spans="3:43" x14ac:dyDescent="0.25">
      <c r="C533" s="17"/>
      <c r="AQ533" s="17"/>
    </row>
    <row r="534" spans="3:43" x14ac:dyDescent="0.25">
      <c r="C534" s="17"/>
      <c r="AQ534" s="17"/>
    </row>
    <row r="535" spans="3:43" x14ac:dyDescent="0.25">
      <c r="C535" s="17"/>
      <c r="AQ535" s="17"/>
    </row>
    <row r="536" spans="3:43" x14ac:dyDescent="0.25">
      <c r="C536" s="17"/>
      <c r="AQ536" s="17"/>
    </row>
    <row r="537" spans="3:43" x14ac:dyDescent="0.25">
      <c r="C537" s="17"/>
      <c r="AQ537" s="17"/>
    </row>
    <row r="538" spans="3:43" x14ac:dyDescent="0.25">
      <c r="C538" s="17"/>
      <c r="AQ538" s="17"/>
    </row>
    <row r="539" spans="3:43" x14ac:dyDescent="0.25">
      <c r="C539" s="17"/>
      <c r="AQ539" s="17"/>
    </row>
    <row r="540" spans="3:43" x14ac:dyDescent="0.25">
      <c r="C540" s="17"/>
      <c r="AQ540" s="17"/>
    </row>
    <row r="541" spans="3:43" x14ac:dyDescent="0.25">
      <c r="C541" s="17"/>
      <c r="AQ541" s="17"/>
    </row>
    <row r="542" spans="3:43" x14ac:dyDescent="0.25">
      <c r="C542" s="17"/>
      <c r="AQ542" s="17"/>
    </row>
    <row r="543" spans="3:43" x14ac:dyDescent="0.25">
      <c r="C543" s="17"/>
      <c r="AQ543" s="17"/>
    </row>
    <row r="544" spans="3:43" x14ac:dyDescent="0.25">
      <c r="C544" s="17"/>
      <c r="AQ544" s="17"/>
    </row>
    <row r="545" spans="3:43" x14ac:dyDescent="0.25">
      <c r="C545" s="17"/>
      <c r="AQ545" s="17"/>
    </row>
    <row r="546" spans="3:43" x14ac:dyDescent="0.25">
      <c r="C546" s="17"/>
      <c r="AQ546" s="17"/>
    </row>
    <row r="547" spans="3:43" x14ac:dyDescent="0.25">
      <c r="C547" s="17"/>
      <c r="AQ547" s="17"/>
    </row>
    <row r="548" spans="3:43" x14ac:dyDescent="0.25">
      <c r="C548" s="17"/>
      <c r="AQ548" s="17"/>
    </row>
    <row r="549" spans="3:43" x14ac:dyDescent="0.25">
      <c r="C549" s="17"/>
    </row>
    <row r="550" spans="3:43" x14ac:dyDescent="0.25">
      <c r="C550" s="17"/>
    </row>
    <row r="551" spans="3:43" x14ac:dyDescent="0.25">
      <c r="C551" s="17"/>
    </row>
    <row r="552" spans="3:43" x14ac:dyDescent="0.25">
      <c r="C552" s="17"/>
    </row>
    <row r="553" spans="3:43" x14ac:dyDescent="0.25">
      <c r="C553" s="17"/>
    </row>
    <row r="554" spans="3:43" x14ac:dyDescent="0.25">
      <c r="C554" s="17"/>
    </row>
    <row r="555" spans="3:43" x14ac:dyDescent="0.25">
      <c r="C555" s="17"/>
    </row>
    <row r="556" spans="3:43" x14ac:dyDescent="0.25">
      <c r="C556" s="17"/>
    </row>
    <row r="557" spans="3:43" x14ac:dyDescent="0.25">
      <c r="C557" s="17"/>
    </row>
    <row r="558" spans="3:43" x14ac:dyDescent="0.25">
      <c r="C558" s="17"/>
    </row>
    <row r="559" spans="3:43" x14ac:dyDescent="0.25">
      <c r="C559" s="17"/>
    </row>
    <row r="560" spans="3:43" x14ac:dyDescent="0.25">
      <c r="C560" s="17"/>
    </row>
    <row r="561" spans="3:3" x14ac:dyDescent="0.25">
      <c r="C561" s="17"/>
    </row>
    <row r="562" spans="3:3" x14ac:dyDescent="0.25">
      <c r="C562" s="17"/>
    </row>
    <row r="563" spans="3:3" x14ac:dyDescent="0.25">
      <c r="C563" s="17"/>
    </row>
    <row r="564" spans="3:3" x14ac:dyDescent="0.25">
      <c r="C564" s="17"/>
    </row>
    <row r="565" spans="3:3" x14ac:dyDescent="0.25">
      <c r="C565" s="17"/>
    </row>
    <row r="566" spans="3:3" x14ac:dyDescent="0.25">
      <c r="C566" s="17"/>
    </row>
    <row r="567" spans="3:3" x14ac:dyDescent="0.25">
      <c r="C567" s="17"/>
    </row>
    <row r="568" spans="3:3" x14ac:dyDescent="0.25">
      <c r="C568" s="17"/>
    </row>
    <row r="569" spans="3:3" x14ac:dyDescent="0.25">
      <c r="C569" s="17"/>
    </row>
    <row r="570" spans="3:3" x14ac:dyDescent="0.25">
      <c r="C570" s="17"/>
    </row>
    <row r="571" spans="3:3" x14ac:dyDescent="0.25">
      <c r="C571" s="17"/>
    </row>
    <row r="572" spans="3:3" x14ac:dyDescent="0.25">
      <c r="C572" s="17"/>
    </row>
    <row r="573" spans="3:3" x14ac:dyDescent="0.25">
      <c r="C573" s="17"/>
    </row>
    <row r="574" spans="3:3" x14ac:dyDescent="0.25">
      <c r="C574" s="17"/>
    </row>
    <row r="575" spans="3:3" x14ac:dyDescent="0.25">
      <c r="C575" s="17"/>
    </row>
    <row r="576" spans="3:3" x14ac:dyDescent="0.25">
      <c r="C576" s="17"/>
    </row>
    <row r="577" spans="3:3" x14ac:dyDescent="0.25">
      <c r="C577" s="17"/>
    </row>
    <row r="578" spans="3:3" x14ac:dyDescent="0.25">
      <c r="C578" s="17"/>
    </row>
    <row r="579" spans="3:3" x14ac:dyDescent="0.25">
      <c r="C579" s="17"/>
    </row>
    <row r="580" spans="3:3" x14ac:dyDescent="0.25">
      <c r="C580" s="17"/>
    </row>
    <row r="581" spans="3:3" x14ac:dyDescent="0.25">
      <c r="C581" s="17"/>
    </row>
    <row r="582" spans="3:3" x14ac:dyDescent="0.25">
      <c r="C582" s="17"/>
    </row>
    <row r="583" spans="3:3" x14ac:dyDescent="0.25">
      <c r="C583" s="17"/>
    </row>
    <row r="584" spans="3:3" x14ac:dyDescent="0.25">
      <c r="C584" s="17"/>
    </row>
    <row r="585" spans="3:3" x14ac:dyDescent="0.25">
      <c r="C585" s="17"/>
    </row>
    <row r="586" spans="3:3" x14ac:dyDescent="0.25">
      <c r="C586" s="17"/>
    </row>
    <row r="587" spans="3:3" x14ac:dyDescent="0.25">
      <c r="C587" s="17"/>
    </row>
    <row r="588" spans="3:3" x14ac:dyDescent="0.25">
      <c r="C588" s="17"/>
    </row>
    <row r="589" spans="3:3" x14ac:dyDescent="0.25">
      <c r="C589" s="17"/>
    </row>
    <row r="590" spans="3:3" x14ac:dyDescent="0.25">
      <c r="C590" s="17"/>
    </row>
    <row r="591" spans="3:3" x14ac:dyDescent="0.25">
      <c r="C591" s="17"/>
    </row>
    <row r="592" spans="3:3" x14ac:dyDescent="0.25">
      <c r="C592" s="17"/>
    </row>
    <row r="593" spans="3:3" x14ac:dyDescent="0.25">
      <c r="C593" s="17"/>
    </row>
    <row r="594" spans="3:3" x14ac:dyDescent="0.25">
      <c r="C594" s="17"/>
    </row>
    <row r="595" spans="3:3" x14ac:dyDescent="0.25">
      <c r="C595" s="17"/>
    </row>
    <row r="596" spans="3:3" x14ac:dyDescent="0.25">
      <c r="C596" s="17"/>
    </row>
    <row r="597" spans="3:3" x14ac:dyDescent="0.25">
      <c r="C597" s="17"/>
    </row>
    <row r="598" spans="3:3" x14ac:dyDescent="0.25">
      <c r="C598" s="17"/>
    </row>
    <row r="599" spans="3:3" x14ac:dyDescent="0.25">
      <c r="C599" s="17"/>
    </row>
    <row r="600" spans="3:3" x14ac:dyDescent="0.25">
      <c r="C600" s="17"/>
    </row>
    <row r="601" spans="3:3" x14ac:dyDescent="0.25">
      <c r="C601" s="17"/>
    </row>
    <row r="602" spans="3:3" x14ac:dyDescent="0.25">
      <c r="C602" s="17"/>
    </row>
    <row r="603" spans="3:3" x14ac:dyDescent="0.25">
      <c r="C603" s="17"/>
    </row>
    <row r="604" spans="3:3" x14ac:dyDescent="0.25">
      <c r="C604" s="17"/>
    </row>
    <row r="605" spans="3:3" x14ac:dyDescent="0.25">
      <c r="C605" s="17"/>
    </row>
    <row r="606" spans="3:3" x14ac:dyDescent="0.25">
      <c r="C606" s="17"/>
    </row>
    <row r="607" spans="3:3" x14ac:dyDescent="0.25">
      <c r="C607" s="17"/>
    </row>
    <row r="608" spans="3:3" x14ac:dyDescent="0.25">
      <c r="C608" s="17"/>
    </row>
    <row r="609" spans="3:3" x14ac:dyDescent="0.25">
      <c r="C609" s="17"/>
    </row>
    <row r="610" spans="3:3" x14ac:dyDescent="0.25">
      <c r="C610" s="17"/>
    </row>
    <row r="611" spans="3:3" x14ac:dyDescent="0.25">
      <c r="C611" s="17"/>
    </row>
    <row r="612" spans="3:3" x14ac:dyDescent="0.25">
      <c r="C612" s="17"/>
    </row>
    <row r="613" spans="3:3" x14ac:dyDescent="0.25">
      <c r="C613" s="17"/>
    </row>
    <row r="614" spans="3:3" x14ac:dyDescent="0.25">
      <c r="C614" s="17"/>
    </row>
    <row r="615" spans="3:3" x14ac:dyDescent="0.25">
      <c r="C615" s="17"/>
    </row>
    <row r="616" spans="3:3" x14ac:dyDescent="0.25">
      <c r="C616" s="17"/>
    </row>
    <row r="617" spans="3:3" x14ac:dyDescent="0.25">
      <c r="C617" s="17"/>
    </row>
    <row r="618" spans="3:3" x14ac:dyDescent="0.25">
      <c r="C618" s="17"/>
    </row>
    <row r="619" spans="3:3" x14ac:dyDescent="0.25">
      <c r="C619" s="17"/>
    </row>
    <row r="620" spans="3:3" x14ac:dyDescent="0.25">
      <c r="C620" s="17"/>
    </row>
    <row r="621" spans="3:3" x14ac:dyDescent="0.25">
      <c r="C621" s="17"/>
    </row>
    <row r="622" spans="3:3" x14ac:dyDescent="0.25">
      <c r="C622" s="17"/>
    </row>
    <row r="623" spans="3:3" x14ac:dyDescent="0.25">
      <c r="C623" s="17"/>
    </row>
    <row r="624" spans="3:3" x14ac:dyDescent="0.25">
      <c r="C624" s="17"/>
    </row>
    <row r="625" spans="3:3" x14ac:dyDescent="0.25">
      <c r="C625" s="17"/>
    </row>
    <row r="626" spans="3:3" x14ac:dyDescent="0.25">
      <c r="C626" s="17"/>
    </row>
    <row r="627" spans="3:3" x14ac:dyDescent="0.25">
      <c r="C627" s="17"/>
    </row>
    <row r="628" spans="3:3" x14ac:dyDescent="0.25">
      <c r="C628" s="17"/>
    </row>
    <row r="629" spans="3:3" x14ac:dyDescent="0.25">
      <c r="C629" s="17"/>
    </row>
    <row r="630" spans="3:3" x14ac:dyDescent="0.25">
      <c r="C630" s="17"/>
    </row>
    <row r="631" spans="3:3" x14ac:dyDescent="0.25">
      <c r="C631" s="17"/>
    </row>
    <row r="632" spans="3:3" x14ac:dyDescent="0.25">
      <c r="C632" s="17"/>
    </row>
    <row r="633" spans="3:3" x14ac:dyDescent="0.25">
      <c r="C633" s="17"/>
    </row>
    <row r="634" spans="3:3" x14ac:dyDescent="0.25">
      <c r="C634" s="17"/>
    </row>
    <row r="635" spans="3:3" x14ac:dyDescent="0.25">
      <c r="C635" s="17"/>
    </row>
    <row r="636" spans="3:3" x14ac:dyDescent="0.25">
      <c r="C636" s="17"/>
    </row>
    <row r="637" spans="3:3" x14ac:dyDescent="0.25">
      <c r="C637" s="17"/>
    </row>
    <row r="638" spans="3:3" x14ac:dyDescent="0.25">
      <c r="C638" s="17"/>
    </row>
    <row r="639" spans="3:3" x14ac:dyDescent="0.25">
      <c r="C639" s="17"/>
    </row>
    <row r="640" spans="3:3" x14ac:dyDescent="0.25">
      <c r="C640" s="17"/>
    </row>
    <row r="641" spans="3:3" x14ac:dyDescent="0.25">
      <c r="C641" s="17"/>
    </row>
    <row r="642" spans="3:3" x14ac:dyDescent="0.25">
      <c r="C642" s="17"/>
    </row>
    <row r="643" spans="3:3" x14ac:dyDescent="0.25">
      <c r="C643" s="17"/>
    </row>
    <row r="644" spans="3:3" x14ac:dyDescent="0.25">
      <c r="C644" s="17"/>
    </row>
    <row r="645" spans="3:3" x14ac:dyDescent="0.25">
      <c r="C645" s="17"/>
    </row>
    <row r="646" spans="3:3" x14ac:dyDescent="0.25">
      <c r="C646" s="17"/>
    </row>
    <row r="647" spans="3:3" x14ac:dyDescent="0.25">
      <c r="C647" s="17"/>
    </row>
    <row r="648" spans="3:3" x14ac:dyDescent="0.25">
      <c r="C648" s="17"/>
    </row>
    <row r="649" spans="3:3" x14ac:dyDescent="0.25">
      <c r="C649" s="17"/>
    </row>
    <row r="650" spans="3:3" x14ac:dyDescent="0.25">
      <c r="C650" s="17"/>
    </row>
    <row r="651" spans="3:3" x14ac:dyDescent="0.25">
      <c r="C651" s="17"/>
    </row>
    <row r="652" spans="3:3" x14ac:dyDescent="0.25">
      <c r="C652" s="17"/>
    </row>
    <row r="653" spans="3:3" x14ac:dyDescent="0.25">
      <c r="C653" s="17"/>
    </row>
    <row r="654" spans="3:3" x14ac:dyDescent="0.25">
      <c r="C654" s="17"/>
    </row>
    <row r="655" spans="3:3" x14ac:dyDescent="0.25">
      <c r="C655" s="17"/>
    </row>
    <row r="656" spans="3:3" x14ac:dyDescent="0.25">
      <c r="C656" s="17"/>
    </row>
    <row r="657" spans="3:3" x14ac:dyDescent="0.25">
      <c r="C657" s="17"/>
    </row>
    <row r="658" spans="3:3" x14ac:dyDescent="0.25">
      <c r="C658" s="17"/>
    </row>
    <row r="659" spans="3:3" x14ac:dyDescent="0.25">
      <c r="C659" s="17"/>
    </row>
    <row r="660" spans="3:3" x14ac:dyDescent="0.25">
      <c r="C660" s="17"/>
    </row>
    <row r="661" spans="3:3" x14ac:dyDescent="0.25">
      <c r="C661" s="17"/>
    </row>
    <row r="662" spans="3:3" x14ac:dyDescent="0.25">
      <c r="C662" s="17"/>
    </row>
    <row r="663" spans="3:3" x14ac:dyDescent="0.25">
      <c r="C663" s="17"/>
    </row>
    <row r="664" spans="3:3" x14ac:dyDescent="0.25">
      <c r="C664" s="17"/>
    </row>
    <row r="665" spans="3:3" x14ac:dyDescent="0.25">
      <c r="C665" s="17"/>
    </row>
    <row r="666" spans="3:3" x14ac:dyDescent="0.25">
      <c r="C666" s="17"/>
    </row>
    <row r="667" spans="3:3" x14ac:dyDescent="0.25">
      <c r="C667" s="17"/>
    </row>
    <row r="668" spans="3:3" x14ac:dyDescent="0.25">
      <c r="C668" s="17"/>
    </row>
    <row r="669" spans="3:3" x14ac:dyDescent="0.25">
      <c r="C669" s="17"/>
    </row>
    <row r="670" spans="3:3" x14ac:dyDescent="0.25">
      <c r="C670" s="17"/>
    </row>
    <row r="671" spans="3:3" x14ac:dyDescent="0.25">
      <c r="C671" s="17"/>
    </row>
    <row r="672" spans="3:3" x14ac:dyDescent="0.25">
      <c r="C672" s="17"/>
    </row>
    <row r="673" spans="3:3" x14ac:dyDescent="0.25">
      <c r="C673" s="17"/>
    </row>
    <row r="674" spans="3:3" x14ac:dyDescent="0.25">
      <c r="C674" s="17"/>
    </row>
    <row r="675" spans="3:3" x14ac:dyDescent="0.25">
      <c r="C675" s="17"/>
    </row>
    <row r="676" spans="3:3" x14ac:dyDescent="0.25">
      <c r="C676" s="17"/>
    </row>
    <row r="677" spans="3:3" x14ac:dyDescent="0.25">
      <c r="C677" s="17"/>
    </row>
    <row r="678" spans="3:3" x14ac:dyDescent="0.25">
      <c r="C678" s="17"/>
    </row>
    <row r="679" spans="3:3" x14ac:dyDescent="0.25">
      <c r="C679" s="17"/>
    </row>
    <row r="680" spans="3:3" x14ac:dyDescent="0.25">
      <c r="C680" s="17"/>
    </row>
    <row r="681" spans="3:3" x14ac:dyDescent="0.25">
      <c r="C681" s="17"/>
    </row>
    <row r="682" spans="3:3" x14ac:dyDescent="0.25">
      <c r="C682" s="17"/>
    </row>
    <row r="683" spans="3:3" x14ac:dyDescent="0.25">
      <c r="C683" s="17"/>
    </row>
    <row r="684" spans="3:3" x14ac:dyDescent="0.25">
      <c r="C684" s="17"/>
    </row>
    <row r="685" spans="3:3" x14ac:dyDescent="0.25">
      <c r="C685" s="17"/>
    </row>
    <row r="686" spans="3:3" x14ac:dyDescent="0.25">
      <c r="C686" s="17"/>
    </row>
    <row r="687" spans="3:3" x14ac:dyDescent="0.25">
      <c r="C687" s="17"/>
    </row>
    <row r="688" spans="3:3" x14ac:dyDescent="0.25">
      <c r="C688" s="17"/>
    </row>
    <row r="689" spans="3:3" x14ac:dyDescent="0.25">
      <c r="C689" s="17"/>
    </row>
    <row r="690" spans="3:3" x14ac:dyDescent="0.25">
      <c r="C690" s="17"/>
    </row>
    <row r="691" spans="3:3" x14ac:dyDescent="0.25">
      <c r="C691" s="17"/>
    </row>
    <row r="692" spans="3:3" x14ac:dyDescent="0.25">
      <c r="C692" s="17"/>
    </row>
    <row r="693" spans="3:3" x14ac:dyDescent="0.25">
      <c r="C693" s="17"/>
    </row>
    <row r="694" spans="3:3" x14ac:dyDescent="0.25">
      <c r="C694" s="17"/>
    </row>
    <row r="695" spans="3:3" x14ac:dyDescent="0.25">
      <c r="C695" s="17"/>
    </row>
    <row r="696" spans="3:3" x14ac:dyDescent="0.25">
      <c r="C696" s="17"/>
    </row>
    <row r="697" spans="3:3" x14ac:dyDescent="0.25">
      <c r="C697" s="17"/>
    </row>
    <row r="698" spans="3:3" x14ac:dyDescent="0.25">
      <c r="C698" s="17"/>
    </row>
    <row r="699" spans="3:3" x14ac:dyDescent="0.25">
      <c r="C699" s="17"/>
    </row>
    <row r="700" spans="3:3" x14ac:dyDescent="0.25">
      <c r="C700" s="17"/>
    </row>
    <row r="701" spans="3:3" x14ac:dyDescent="0.25">
      <c r="C701" s="17"/>
    </row>
    <row r="702" spans="3:3" x14ac:dyDescent="0.25">
      <c r="C702" s="17"/>
    </row>
    <row r="703" spans="3:3" x14ac:dyDescent="0.25">
      <c r="C703" s="17"/>
    </row>
    <row r="704" spans="3:3" x14ac:dyDescent="0.25">
      <c r="C704" s="17"/>
    </row>
    <row r="705" spans="3:3" x14ac:dyDescent="0.25">
      <c r="C705" s="17"/>
    </row>
    <row r="706" spans="3:3" x14ac:dyDescent="0.25">
      <c r="C706" s="17"/>
    </row>
    <row r="707" spans="3:3" x14ac:dyDescent="0.25">
      <c r="C707" s="17"/>
    </row>
    <row r="708" spans="3:3" x14ac:dyDescent="0.25">
      <c r="C708" s="17"/>
    </row>
    <row r="709" spans="3:3" x14ac:dyDescent="0.25">
      <c r="C709" s="17"/>
    </row>
    <row r="710" spans="3:3" x14ac:dyDescent="0.25">
      <c r="C710" s="17"/>
    </row>
    <row r="711" spans="3:3" x14ac:dyDescent="0.25">
      <c r="C711" s="17"/>
    </row>
    <row r="712" spans="3:3" x14ac:dyDescent="0.25">
      <c r="C712" s="17"/>
    </row>
    <row r="713" spans="3:3" x14ac:dyDescent="0.25">
      <c r="C713" s="17"/>
    </row>
    <row r="714" spans="3:3" x14ac:dyDescent="0.25">
      <c r="C714" s="17"/>
    </row>
    <row r="715" spans="3:3" x14ac:dyDescent="0.25">
      <c r="C715" s="17"/>
    </row>
    <row r="716" spans="3:3" x14ac:dyDescent="0.25">
      <c r="C716" s="17"/>
    </row>
    <row r="717" spans="3:3" x14ac:dyDescent="0.25">
      <c r="C717" s="17"/>
    </row>
    <row r="718" spans="3:3" x14ac:dyDescent="0.25">
      <c r="C718" s="17"/>
    </row>
    <row r="719" spans="3:3" x14ac:dyDescent="0.25">
      <c r="C719" s="17"/>
    </row>
    <row r="720" spans="3:3" x14ac:dyDescent="0.25">
      <c r="C720" s="17"/>
    </row>
    <row r="721" spans="3:3" x14ac:dyDescent="0.25">
      <c r="C721" s="17"/>
    </row>
    <row r="722" spans="3:3" x14ac:dyDescent="0.25">
      <c r="C722" s="17"/>
    </row>
    <row r="723" spans="3:3" x14ac:dyDescent="0.25">
      <c r="C723" s="17"/>
    </row>
    <row r="724" spans="3:3" x14ac:dyDescent="0.25">
      <c r="C724" s="17"/>
    </row>
    <row r="725" spans="3:3" x14ac:dyDescent="0.25">
      <c r="C725" s="17"/>
    </row>
    <row r="726" spans="3:3" x14ac:dyDescent="0.25">
      <c r="C726" s="17"/>
    </row>
    <row r="727" spans="3:3" x14ac:dyDescent="0.25">
      <c r="C727" s="17"/>
    </row>
    <row r="728" spans="3:3" x14ac:dyDescent="0.25">
      <c r="C728" s="17"/>
    </row>
    <row r="729" spans="3:3" x14ac:dyDescent="0.25">
      <c r="C729" s="17"/>
    </row>
    <row r="730" spans="3:3" x14ac:dyDescent="0.25">
      <c r="C730" s="17"/>
    </row>
    <row r="731" spans="3:3" x14ac:dyDescent="0.25">
      <c r="C731" s="17"/>
    </row>
    <row r="732" spans="3:3" x14ac:dyDescent="0.25">
      <c r="C732" s="17"/>
    </row>
    <row r="733" spans="3:3" x14ac:dyDescent="0.25">
      <c r="C733" s="17"/>
    </row>
    <row r="734" spans="3:3" x14ac:dyDescent="0.25">
      <c r="C734" s="17"/>
    </row>
    <row r="735" spans="3:3" x14ac:dyDescent="0.25">
      <c r="C735" s="17"/>
    </row>
    <row r="736" spans="3:3" x14ac:dyDescent="0.25">
      <c r="C736" s="17"/>
    </row>
    <row r="737" spans="3:3" x14ac:dyDescent="0.25">
      <c r="C737" s="17"/>
    </row>
    <row r="738" spans="3:3" x14ac:dyDescent="0.25">
      <c r="C738" s="17"/>
    </row>
    <row r="739" spans="3:3" x14ac:dyDescent="0.25">
      <c r="C739" s="17"/>
    </row>
    <row r="740" spans="3:3" x14ac:dyDescent="0.25">
      <c r="C740" s="17"/>
    </row>
    <row r="741" spans="3:3" x14ac:dyDescent="0.25">
      <c r="C741" s="17"/>
    </row>
    <row r="742" spans="3:3" x14ac:dyDescent="0.25">
      <c r="C742" s="17"/>
    </row>
    <row r="743" spans="3:3" x14ac:dyDescent="0.25">
      <c r="C743" s="17"/>
    </row>
    <row r="744" spans="3:3" x14ac:dyDescent="0.25">
      <c r="C744" s="17"/>
    </row>
    <row r="745" spans="3:3" x14ac:dyDescent="0.25">
      <c r="C745" s="17"/>
    </row>
    <row r="746" spans="3:3" x14ac:dyDescent="0.25">
      <c r="C746" s="17"/>
    </row>
    <row r="747" spans="3:3" x14ac:dyDescent="0.25">
      <c r="C747" s="17"/>
    </row>
    <row r="748" spans="3:3" x14ac:dyDescent="0.25">
      <c r="C748" s="17"/>
    </row>
    <row r="749" spans="3:3" x14ac:dyDescent="0.25">
      <c r="C749" s="17"/>
    </row>
    <row r="750" spans="3:3" x14ac:dyDescent="0.25">
      <c r="C750" s="17"/>
    </row>
    <row r="751" spans="3:3" x14ac:dyDescent="0.25">
      <c r="C751" s="17"/>
    </row>
    <row r="752" spans="3:3" x14ac:dyDescent="0.25">
      <c r="C752" s="17"/>
    </row>
    <row r="753" spans="3:3" x14ac:dyDescent="0.25">
      <c r="C753" s="17"/>
    </row>
    <row r="754" spans="3:3" x14ac:dyDescent="0.25">
      <c r="C754" s="17"/>
    </row>
    <row r="755" spans="3:3" x14ac:dyDescent="0.25">
      <c r="C755" s="17"/>
    </row>
    <row r="756" spans="3:3" x14ac:dyDescent="0.25">
      <c r="C756" s="17"/>
    </row>
    <row r="757" spans="3:3" x14ac:dyDescent="0.25">
      <c r="C757" s="17"/>
    </row>
    <row r="758" spans="3:3" x14ac:dyDescent="0.25">
      <c r="C758" s="17"/>
    </row>
    <row r="759" spans="3:3" x14ac:dyDescent="0.25">
      <c r="C759" s="17"/>
    </row>
    <row r="760" spans="3:3" x14ac:dyDescent="0.25">
      <c r="C760" s="17"/>
    </row>
    <row r="761" spans="3:3" x14ac:dyDescent="0.25">
      <c r="C761" s="17"/>
    </row>
    <row r="762" spans="3:3" x14ac:dyDescent="0.25">
      <c r="C762" s="17"/>
    </row>
    <row r="763" spans="3:3" x14ac:dyDescent="0.25">
      <c r="C763" s="17"/>
    </row>
    <row r="764" spans="3:3" x14ac:dyDescent="0.25">
      <c r="C764" s="17"/>
    </row>
    <row r="765" spans="3:3" x14ac:dyDescent="0.25">
      <c r="C765" s="17"/>
    </row>
    <row r="766" spans="3:3" x14ac:dyDescent="0.25">
      <c r="C766" s="17"/>
    </row>
    <row r="767" spans="3:3" x14ac:dyDescent="0.25">
      <c r="C767" s="17"/>
    </row>
    <row r="768" spans="3:3" x14ac:dyDescent="0.25">
      <c r="C768" s="17"/>
    </row>
    <row r="769" spans="3:3" x14ac:dyDescent="0.25">
      <c r="C769" s="17"/>
    </row>
    <row r="770" spans="3:3" x14ac:dyDescent="0.25">
      <c r="C770" s="17"/>
    </row>
    <row r="771" spans="3:3" x14ac:dyDescent="0.25">
      <c r="C771" s="17"/>
    </row>
    <row r="772" spans="3:3" x14ac:dyDescent="0.25">
      <c r="C772" s="17"/>
    </row>
    <row r="773" spans="3:3" x14ac:dyDescent="0.25">
      <c r="C773" s="17"/>
    </row>
    <row r="774" spans="3:3" x14ac:dyDescent="0.25">
      <c r="C774" s="17"/>
    </row>
    <row r="775" spans="3:3" x14ac:dyDescent="0.25">
      <c r="C775" s="17"/>
    </row>
    <row r="776" spans="3:3" x14ac:dyDescent="0.25">
      <c r="C776" s="17"/>
    </row>
    <row r="777" spans="3:3" x14ac:dyDescent="0.25">
      <c r="C777" s="17"/>
    </row>
    <row r="778" spans="3:3" x14ac:dyDescent="0.25">
      <c r="C778" s="17"/>
    </row>
    <row r="779" spans="3:3" x14ac:dyDescent="0.25">
      <c r="C779" s="17"/>
    </row>
    <row r="780" spans="3:3" x14ac:dyDescent="0.25">
      <c r="C780" s="17"/>
    </row>
    <row r="781" spans="3:3" x14ac:dyDescent="0.25">
      <c r="C781" s="17"/>
    </row>
    <row r="782" spans="3:3" x14ac:dyDescent="0.25">
      <c r="C782" s="17"/>
    </row>
    <row r="783" spans="3:3" x14ac:dyDescent="0.25">
      <c r="C783" s="17"/>
    </row>
    <row r="784" spans="3:3" x14ac:dyDescent="0.25">
      <c r="C784" s="17"/>
    </row>
    <row r="785" spans="3:3" x14ac:dyDescent="0.25">
      <c r="C785" s="17"/>
    </row>
    <row r="786" spans="3:3" x14ac:dyDescent="0.25">
      <c r="C786" s="17"/>
    </row>
    <row r="787" spans="3:3" x14ac:dyDescent="0.25">
      <c r="C787" s="17"/>
    </row>
    <row r="788" spans="3:3" x14ac:dyDescent="0.25">
      <c r="C788" s="17"/>
    </row>
    <row r="789" spans="3:3" x14ac:dyDescent="0.25">
      <c r="C789" s="17"/>
    </row>
    <row r="790" spans="3:3" x14ac:dyDescent="0.25">
      <c r="C790" s="17"/>
    </row>
    <row r="791" spans="3:3" x14ac:dyDescent="0.25">
      <c r="C791" s="17"/>
    </row>
    <row r="792" spans="3:3" x14ac:dyDescent="0.25">
      <c r="C792" s="17"/>
    </row>
    <row r="793" spans="3:3" x14ac:dyDescent="0.25">
      <c r="C793" s="17"/>
    </row>
    <row r="794" spans="3:3" x14ac:dyDescent="0.25">
      <c r="C794" s="17"/>
    </row>
    <row r="795" spans="3:3" x14ac:dyDescent="0.25">
      <c r="C795" s="17"/>
    </row>
    <row r="796" spans="3:3" x14ac:dyDescent="0.25">
      <c r="C796" s="17"/>
    </row>
    <row r="797" spans="3:3" x14ac:dyDescent="0.25">
      <c r="C797" s="17"/>
    </row>
    <row r="798" spans="3:3" x14ac:dyDescent="0.25">
      <c r="C798" s="17"/>
    </row>
    <row r="799" spans="3:3" x14ac:dyDescent="0.25">
      <c r="C799" s="17"/>
    </row>
    <row r="800" spans="3:3" x14ac:dyDescent="0.25">
      <c r="C800" s="17"/>
    </row>
    <row r="801" spans="3:3" x14ac:dyDescent="0.25">
      <c r="C801" s="17"/>
    </row>
    <row r="802" spans="3:3" x14ac:dyDescent="0.25">
      <c r="C802" s="17"/>
    </row>
    <row r="803" spans="3:3" x14ac:dyDescent="0.25">
      <c r="C803" s="17"/>
    </row>
    <row r="804" spans="3:3" x14ac:dyDescent="0.25">
      <c r="C804" s="17"/>
    </row>
    <row r="805" spans="3:3" x14ac:dyDescent="0.25">
      <c r="C805" s="17"/>
    </row>
    <row r="806" spans="3:3" x14ac:dyDescent="0.25">
      <c r="C806" s="17"/>
    </row>
    <row r="807" spans="3:3" x14ac:dyDescent="0.25">
      <c r="C807" s="17"/>
    </row>
    <row r="808" spans="3:3" x14ac:dyDescent="0.25">
      <c r="C808" s="17"/>
    </row>
    <row r="809" spans="3:3" x14ac:dyDescent="0.25">
      <c r="C809" s="17"/>
    </row>
    <row r="810" spans="3:3" x14ac:dyDescent="0.25">
      <c r="C810" s="17"/>
    </row>
    <row r="811" spans="3:3" x14ac:dyDescent="0.25">
      <c r="C811" s="17"/>
    </row>
    <row r="812" spans="3:3" x14ac:dyDescent="0.25">
      <c r="C812" s="17"/>
    </row>
    <row r="813" spans="3:3" x14ac:dyDescent="0.25">
      <c r="C813" s="17"/>
    </row>
    <row r="814" spans="3:3" x14ac:dyDescent="0.25">
      <c r="C814" s="17"/>
    </row>
    <row r="815" spans="3:3" x14ac:dyDescent="0.25">
      <c r="C815" s="17"/>
    </row>
    <row r="816" spans="3:3" x14ac:dyDescent="0.25">
      <c r="C816" s="17"/>
    </row>
    <row r="817" spans="3:3" x14ac:dyDescent="0.25">
      <c r="C817" s="17"/>
    </row>
    <row r="818" spans="3:3" x14ac:dyDescent="0.25">
      <c r="C818" s="17"/>
    </row>
    <row r="819" spans="3:3" x14ac:dyDescent="0.25">
      <c r="C819" s="17"/>
    </row>
    <row r="820" spans="3:3" x14ac:dyDescent="0.25">
      <c r="C820" s="17"/>
    </row>
    <row r="821" spans="3:3" x14ac:dyDescent="0.25">
      <c r="C821" s="17"/>
    </row>
    <row r="822" spans="3:3" x14ac:dyDescent="0.25">
      <c r="C822" s="17"/>
    </row>
    <row r="823" spans="3:3" x14ac:dyDescent="0.25">
      <c r="C823" s="17"/>
    </row>
    <row r="824" spans="3:3" x14ac:dyDescent="0.25">
      <c r="C824" s="17"/>
    </row>
    <row r="825" spans="3:3" x14ac:dyDescent="0.25">
      <c r="C825" s="17"/>
    </row>
    <row r="826" spans="3:3" x14ac:dyDescent="0.25">
      <c r="C826" s="17"/>
    </row>
    <row r="827" spans="3:3" x14ac:dyDescent="0.25">
      <c r="C827" s="17"/>
    </row>
    <row r="828" spans="3:3" x14ac:dyDescent="0.25">
      <c r="C828" s="17"/>
    </row>
    <row r="829" spans="3:3" x14ac:dyDescent="0.25">
      <c r="C829" s="17"/>
    </row>
    <row r="830" spans="3:3" x14ac:dyDescent="0.25">
      <c r="C830" s="17"/>
    </row>
    <row r="831" spans="3:3" x14ac:dyDescent="0.25">
      <c r="C831" s="17"/>
    </row>
    <row r="832" spans="3:3" x14ac:dyDescent="0.25">
      <c r="C832" s="17"/>
    </row>
    <row r="833" spans="3:3" x14ac:dyDescent="0.25">
      <c r="C833" s="17"/>
    </row>
    <row r="834" spans="3:3" x14ac:dyDescent="0.25">
      <c r="C834" s="17"/>
    </row>
    <row r="835" spans="3:3" x14ac:dyDescent="0.25">
      <c r="C835" s="17"/>
    </row>
    <row r="836" spans="3:3" x14ac:dyDescent="0.25">
      <c r="C836" s="17"/>
    </row>
    <row r="837" spans="3:3" x14ac:dyDescent="0.25">
      <c r="C837" s="17"/>
    </row>
    <row r="838" spans="3:3" x14ac:dyDescent="0.25">
      <c r="C838" s="17"/>
    </row>
    <row r="839" spans="3:3" x14ac:dyDescent="0.25">
      <c r="C839" s="17"/>
    </row>
    <row r="840" spans="3:3" x14ac:dyDescent="0.25">
      <c r="C840" s="17"/>
    </row>
    <row r="841" spans="3:3" x14ac:dyDescent="0.25">
      <c r="C841" s="17"/>
    </row>
    <row r="842" spans="3:3" x14ac:dyDescent="0.25">
      <c r="C842" s="17"/>
    </row>
    <row r="843" spans="3:3" x14ac:dyDescent="0.25">
      <c r="C843" s="17"/>
    </row>
    <row r="844" spans="3:3" x14ac:dyDescent="0.25">
      <c r="C844" s="17"/>
    </row>
    <row r="845" spans="3:3" x14ac:dyDescent="0.25">
      <c r="C845" s="17"/>
    </row>
    <row r="846" spans="3:3" x14ac:dyDescent="0.25">
      <c r="C846" s="17"/>
    </row>
    <row r="847" spans="3:3" x14ac:dyDescent="0.25">
      <c r="C847" s="17"/>
    </row>
    <row r="848" spans="3:3" x14ac:dyDescent="0.25">
      <c r="C848" s="17"/>
    </row>
    <row r="849" spans="3:3" x14ac:dyDescent="0.25">
      <c r="C849" s="17"/>
    </row>
    <row r="850" spans="3:3" x14ac:dyDescent="0.25">
      <c r="C850" s="17"/>
    </row>
    <row r="851" spans="3:3" x14ac:dyDescent="0.25">
      <c r="C851" s="17"/>
    </row>
    <row r="852" spans="3:3" x14ac:dyDescent="0.25">
      <c r="C852" s="17"/>
    </row>
    <row r="853" spans="3:3" x14ac:dyDescent="0.25">
      <c r="C853" s="17"/>
    </row>
    <row r="854" spans="3:3" x14ac:dyDescent="0.25">
      <c r="C854" s="17"/>
    </row>
    <row r="855" spans="3:3" x14ac:dyDescent="0.25">
      <c r="C855" s="17"/>
    </row>
    <row r="856" spans="3:3" x14ac:dyDescent="0.25">
      <c r="C856" s="17"/>
    </row>
    <row r="857" spans="3:3" x14ac:dyDescent="0.25">
      <c r="C857" s="17"/>
    </row>
    <row r="858" spans="3:3" x14ac:dyDescent="0.25">
      <c r="C858" s="17"/>
    </row>
    <row r="859" spans="3:3" x14ac:dyDescent="0.25">
      <c r="C859" s="17"/>
    </row>
    <row r="860" spans="3:3" x14ac:dyDescent="0.25">
      <c r="C860" s="17"/>
    </row>
    <row r="861" spans="3:3" x14ac:dyDescent="0.25">
      <c r="C861" s="17"/>
    </row>
    <row r="862" spans="3:3" x14ac:dyDescent="0.25">
      <c r="C862" s="17"/>
    </row>
    <row r="863" spans="3:3" x14ac:dyDescent="0.25">
      <c r="C863" s="17"/>
    </row>
    <row r="864" spans="3:3" x14ac:dyDescent="0.25">
      <c r="C864" s="17"/>
    </row>
    <row r="865" spans="3:3" x14ac:dyDescent="0.25">
      <c r="C865" s="17"/>
    </row>
    <row r="866" spans="3:3" x14ac:dyDescent="0.25">
      <c r="C866" s="17"/>
    </row>
    <row r="867" spans="3:3" x14ac:dyDescent="0.25">
      <c r="C867" s="17"/>
    </row>
    <row r="868" spans="3:3" x14ac:dyDescent="0.25">
      <c r="C868" s="17"/>
    </row>
    <row r="869" spans="3:3" x14ac:dyDescent="0.25">
      <c r="C869" s="17"/>
    </row>
    <row r="870" spans="3:3" x14ac:dyDescent="0.25">
      <c r="C870" s="17"/>
    </row>
    <row r="871" spans="3:3" x14ac:dyDescent="0.25">
      <c r="C871" s="17"/>
    </row>
    <row r="872" spans="3:3" x14ac:dyDescent="0.25">
      <c r="C872" s="17"/>
    </row>
    <row r="873" spans="3:3" x14ac:dyDescent="0.25">
      <c r="C873" s="17"/>
    </row>
    <row r="874" spans="3:3" x14ac:dyDescent="0.25">
      <c r="C874" s="17"/>
    </row>
    <row r="875" spans="3:3" x14ac:dyDescent="0.25">
      <c r="C875" s="17"/>
    </row>
    <row r="876" spans="3:3" x14ac:dyDescent="0.25">
      <c r="C876" s="17"/>
    </row>
    <row r="877" spans="3:3" x14ac:dyDescent="0.25">
      <c r="C877" s="17"/>
    </row>
    <row r="878" spans="3:3" x14ac:dyDescent="0.25">
      <c r="C878" s="17"/>
    </row>
    <row r="879" spans="3:3" x14ac:dyDescent="0.25">
      <c r="C879" s="17"/>
    </row>
    <row r="880" spans="3:3" x14ac:dyDescent="0.25">
      <c r="C880" s="17"/>
    </row>
    <row r="881" spans="3:3" x14ac:dyDescent="0.25">
      <c r="C881" s="17"/>
    </row>
    <row r="882" spans="3:3" x14ac:dyDescent="0.25">
      <c r="C882" s="17"/>
    </row>
    <row r="883" spans="3:3" x14ac:dyDescent="0.25">
      <c r="C883" s="17"/>
    </row>
    <row r="884" spans="3:3" x14ac:dyDescent="0.25">
      <c r="C884" s="17"/>
    </row>
    <row r="885" spans="3:3" x14ac:dyDescent="0.25">
      <c r="C885" s="17"/>
    </row>
    <row r="886" spans="3:3" x14ac:dyDescent="0.25">
      <c r="C886" s="17"/>
    </row>
    <row r="887" spans="3:3" x14ac:dyDescent="0.25">
      <c r="C887" s="17"/>
    </row>
    <row r="888" spans="3:3" x14ac:dyDescent="0.25">
      <c r="C888" s="17"/>
    </row>
    <row r="889" spans="3:3" x14ac:dyDescent="0.25">
      <c r="C889" s="17"/>
    </row>
    <row r="890" spans="3:3" x14ac:dyDescent="0.25">
      <c r="C890" s="17"/>
    </row>
    <row r="891" spans="3:3" x14ac:dyDescent="0.25">
      <c r="C891" s="17"/>
    </row>
    <row r="892" spans="3:3" x14ac:dyDescent="0.25">
      <c r="C892" s="17"/>
    </row>
    <row r="893" spans="3:3" x14ac:dyDescent="0.25">
      <c r="C893" s="17"/>
    </row>
    <row r="894" spans="3:3" x14ac:dyDescent="0.25">
      <c r="C894" s="17"/>
    </row>
    <row r="895" spans="3:3" x14ac:dyDescent="0.25">
      <c r="C895" s="17"/>
    </row>
    <row r="896" spans="3:3" x14ac:dyDescent="0.25">
      <c r="C896" s="17"/>
    </row>
    <row r="897" spans="3:3" x14ac:dyDescent="0.25">
      <c r="C897" s="17"/>
    </row>
    <row r="898" spans="3:3" x14ac:dyDescent="0.25">
      <c r="C898" s="17"/>
    </row>
    <row r="899" spans="3:3" x14ac:dyDescent="0.25">
      <c r="C899" s="17"/>
    </row>
    <row r="900" spans="3:3" x14ac:dyDescent="0.25">
      <c r="C900" s="17"/>
    </row>
    <row r="901" spans="3:3" x14ac:dyDescent="0.25">
      <c r="C901" s="17"/>
    </row>
    <row r="902" spans="3:3" x14ac:dyDescent="0.25">
      <c r="C902" s="17"/>
    </row>
    <row r="903" spans="3:3" x14ac:dyDescent="0.25">
      <c r="C903" s="17"/>
    </row>
    <row r="904" spans="3:3" x14ac:dyDescent="0.25">
      <c r="C904" s="17"/>
    </row>
    <row r="905" spans="3:3" x14ac:dyDescent="0.25">
      <c r="C905" s="17"/>
    </row>
    <row r="906" spans="3:3" x14ac:dyDescent="0.25">
      <c r="C906" s="17"/>
    </row>
    <row r="907" spans="3:3" x14ac:dyDescent="0.25">
      <c r="C907" s="17"/>
    </row>
    <row r="908" spans="3:3" x14ac:dyDescent="0.25">
      <c r="C908" s="17"/>
    </row>
    <row r="909" spans="3:3" x14ac:dyDescent="0.25">
      <c r="C909" s="17"/>
    </row>
    <row r="910" spans="3:3" x14ac:dyDescent="0.25">
      <c r="C910" s="17"/>
    </row>
    <row r="911" spans="3:3" x14ac:dyDescent="0.25">
      <c r="C911" s="17"/>
    </row>
    <row r="912" spans="3:3" x14ac:dyDescent="0.25">
      <c r="C912" s="17"/>
    </row>
    <row r="913" spans="3:3" x14ac:dyDescent="0.25">
      <c r="C913" s="17"/>
    </row>
    <row r="914" spans="3:3" x14ac:dyDescent="0.25">
      <c r="C914" s="17"/>
    </row>
    <row r="915" spans="3:3" x14ac:dyDescent="0.25">
      <c r="C915" s="17"/>
    </row>
    <row r="916" spans="3:3" x14ac:dyDescent="0.25">
      <c r="C916" s="17"/>
    </row>
    <row r="917" spans="3:3" x14ac:dyDescent="0.25">
      <c r="C917" s="17"/>
    </row>
    <row r="918" spans="3:3" x14ac:dyDescent="0.25">
      <c r="C918" s="17"/>
    </row>
    <row r="919" spans="3:3" x14ac:dyDescent="0.25">
      <c r="C919" s="17"/>
    </row>
    <row r="920" spans="3:3" x14ac:dyDescent="0.25">
      <c r="C920" s="17"/>
    </row>
    <row r="921" spans="3:3" x14ac:dyDescent="0.25">
      <c r="C921" s="17"/>
    </row>
    <row r="922" spans="3:3" x14ac:dyDescent="0.25">
      <c r="C922" s="17"/>
    </row>
    <row r="923" spans="3:3" x14ac:dyDescent="0.25">
      <c r="C923" s="17"/>
    </row>
    <row r="924" spans="3:3" x14ac:dyDescent="0.25">
      <c r="C924" s="17"/>
    </row>
    <row r="925" spans="3:3" x14ac:dyDescent="0.25">
      <c r="C925" s="17"/>
    </row>
    <row r="926" spans="3:3" x14ac:dyDescent="0.25">
      <c r="C926" s="17"/>
    </row>
    <row r="927" spans="3:3" x14ac:dyDescent="0.25">
      <c r="C927" s="17"/>
    </row>
    <row r="928" spans="3:3" x14ac:dyDescent="0.25">
      <c r="C928" s="17"/>
    </row>
    <row r="929" spans="3:3" x14ac:dyDescent="0.25">
      <c r="C929" s="17"/>
    </row>
    <row r="930" spans="3:3" x14ac:dyDescent="0.25">
      <c r="C930" s="17"/>
    </row>
    <row r="931" spans="3:3" x14ac:dyDescent="0.25">
      <c r="C931" s="17"/>
    </row>
    <row r="932" spans="3:3" x14ac:dyDescent="0.25">
      <c r="C932" s="17"/>
    </row>
    <row r="933" spans="3:3" x14ac:dyDescent="0.25">
      <c r="C933" s="17"/>
    </row>
    <row r="934" spans="3:3" x14ac:dyDescent="0.25">
      <c r="C934" s="17"/>
    </row>
    <row r="935" spans="3:3" x14ac:dyDescent="0.25">
      <c r="C935" s="17"/>
    </row>
    <row r="936" spans="3:3" x14ac:dyDescent="0.25">
      <c r="C936" s="17"/>
    </row>
    <row r="937" spans="3:3" x14ac:dyDescent="0.25">
      <c r="C937" s="17"/>
    </row>
    <row r="938" spans="3:3" x14ac:dyDescent="0.25">
      <c r="C938" s="17"/>
    </row>
    <row r="939" spans="3:3" x14ac:dyDescent="0.25">
      <c r="C939" s="17"/>
    </row>
    <row r="940" spans="3:3" x14ac:dyDescent="0.25">
      <c r="C940" s="17"/>
    </row>
    <row r="941" spans="3:3" x14ac:dyDescent="0.25">
      <c r="C941" s="17"/>
    </row>
    <row r="942" spans="3:3" x14ac:dyDescent="0.25">
      <c r="C942" s="17"/>
    </row>
    <row r="943" spans="3:3" x14ac:dyDescent="0.25">
      <c r="C943" s="17"/>
    </row>
    <row r="944" spans="3:3" x14ac:dyDescent="0.25">
      <c r="C944" s="17"/>
    </row>
    <row r="945" spans="3:3" x14ac:dyDescent="0.25">
      <c r="C945" s="17"/>
    </row>
    <row r="946" spans="3:3" x14ac:dyDescent="0.25">
      <c r="C946" s="17"/>
    </row>
    <row r="947" spans="3:3" x14ac:dyDescent="0.25">
      <c r="C947" s="17"/>
    </row>
    <row r="948" spans="3:3" x14ac:dyDescent="0.25">
      <c r="C948" s="17"/>
    </row>
    <row r="949" spans="3:3" x14ac:dyDescent="0.25">
      <c r="C949" s="17"/>
    </row>
    <row r="950" spans="3:3" x14ac:dyDescent="0.25">
      <c r="C950" s="17"/>
    </row>
    <row r="951" spans="3:3" x14ac:dyDescent="0.25">
      <c r="C951" s="17"/>
    </row>
    <row r="952" spans="3:3" x14ac:dyDescent="0.25">
      <c r="C952" s="17"/>
    </row>
    <row r="953" spans="3:3" x14ac:dyDescent="0.25">
      <c r="C953" s="17"/>
    </row>
    <row r="954" spans="3:3" x14ac:dyDescent="0.25">
      <c r="C954" s="17"/>
    </row>
    <row r="955" spans="3:3" x14ac:dyDescent="0.25">
      <c r="C955" s="17"/>
    </row>
    <row r="956" spans="3:3" x14ac:dyDescent="0.25">
      <c r="C956" s="17"/>
    </row>
    <row r="957" spans="3:3" x14ac:dyDescent="0.25">
      <c r="C957" s="17"/>
    </row>
    <row r="958" spans="3:3" x14ac:dyDescent="0.25">
      <c r="C958" s="17"/>
    </row>
    <row r="959" spans="3:3" x14ac:dyDescent="0.25">
      <c r="C959" s="17"/>
    </row>
    <row r="960" spans="3:3" x14ac:dyDescent="0.25">
      <c r="C960" s="17"/>
    </row>
    <row r="961" spans="3:3" x14ac:dyDescent="0.25">
      <c r="C961" s="17"/>
    </row>
    <row r="962" spans="3:3" x14ac:dyDescent="0.25">
      <c r="C962" s="17"/>
    </row>
    <row r="963" spans="3:3" x14ac:dyDescent="0.25">
      <c r="C963" s="17"/>
    </row>
    <row r="964" spans="3:3" x14ac:dyDescent="0.25">
      <c r="C964" s="17"/>
    </row>
    <row r="965" spans="3:3" x14ac:dyDescent="0.25">
      <c r="C965" s="17"/>
    </row>
    <row r="966" spans="3:3" x14ac:dyDescent="0.25">
      <c r="C966" s="17"/>
    </row>
    <row r="967" spans="3:3" x14ac:dyDescent="0.25">
      <c r="C967" s="17"/>
    </row>
    <row r="968" spans="3:3" x14ac:dyDescent="0.25">
      <c r="C968" s="17"/>
    </row>
    <row r="969" spans="3:3" x14ac:dyDescent="0.25">
      <c r="C969" s="17"/>
    </row>
    <row r="970" spans="3:3" x14ac:dyDescent="0.25">
      <c r="C970" s="17"/>
    </row>
    <row r="971" spans="3:3" x14ac:dyDescent="0.25">
      <c r="C971" s="17"/>
    </row>
    <row r="972" spans="3:3" x14ac:dyDescent="0.25">
      <c r="C972" s="17"/>
    </row>
    <row r="973" spans="3:3" x14ac:dyDescent="0.25">
      <c r="C973" s="17"/>
    </row>
    <row r="974" spans="3:3" x14ac:dyDescent="0.25">
      <c r="C974" s="17"/>
    </row>
    <row r="975" spans="3:3" x14ac:dyDescent="0.25">
      <c r="C975" s="17"/>
    </row>
    <row r="976" spans="3:3" x14ac:dyDescent="0.25">
      <c r="C976" s="17"/>
    </row>
    <row r="977" spans="3:3" x14ac:dyDescent="0.25">
      <c r="C977" s="17"/>
    </row>
    <row r="978" spans="3:3" x14ac:dyDescent="0.25">
      <c r="C978" s="17"/>
    </row>
    <row r="979" spans="3:3" x14ac:dyDescent="0.25">
      <c r="C979" s="17"/>
    </row>
    <row r="980" spans="3:3" x14ac:dyDescent="0.25">
      <c r="C980" s="17"/>
    </row>
    <row r="981" spans="3:3" x14ac:dyDescent="0.25">
      <c r="C981" s="17"/>
    </row>
    <row r="982" spans="3:3" x14ac:dyDescent="0.25">
      <c r="C982" s="17"/>
    </row>
    <row r="983" spans="3:3" x14ac:dyDescent="0.25">
      <c r="C983" s="17"/>
    </row>
    <row r="984" spans="3:3" x14ac:dyDescent="0.25">
      <c r="C984" s="17"/>
    </row>
    <row r="985" spans="3:3" x14ac:dyDescent="0.25">
      <c r="C985" s="17"/>
    </row>
    <row r="986" spans="3:3" x14ac:dyDescent="0.25">
      <c r="C986" s="17"/>
    </row>
    <row r="987" spans="3:3" x14ac:dyDescent="0.25">
      <c r="C987" s="17"/>
    </row>
    <row r="988" spans="3:3" x14ac:dyDescent="0.25">
      <c r="C988" s="17"/>
    </row>
    <row r="989" spans="3:3" x14ac:dyDescent="0.25">
      <c r="C989" s="17"/>
    </row>
    <row r="990" spans="3:3" x14ac:dyDescent="0.25">
      <c r="C990" s="17"/>
    </row>
    <row r="991" spans="3:3" x14ac:dyDescent="0.25">
      <c r="C991" s="17"/>
    </row>
    <row r="992" spans="3:3" x14ac:dyDescent="0.25">
      <c r="C992" s="17"/>
    </row>
    <row r="993" spans="3:3" x14ac:dyDescent="0.25">
      <c r="C993" s="17"/>
    </row>
    <row r="994" spans="3:3" x14ac:dyDescent="0.25">
      <c r="C994" s="17"/>
    </row>
    <row r="995" spans="3:3" x14ac:dyDescent="0.25">
      <c r="C995" s="17"/>
    </row>
    <row r="996" spans="3:3" x14ac:dyDescent="0.25">
      <c r="C996" s="17"/>
    </row>
    <row r="997" spans="3:3" x14ac:dyDescent="0.25">
      <c r="C997" s="17"/>
    </row>
    <row r="998" spans="3:3" x14ac:dyDescent="0.25">
      <c r="C998" s="17"/>
    </row>
    <row r="999" spans="3:3" x14ac:dyDescent="0.25">
      <c r="C999" s="17"/>
    </row>
    <row r="1000" spans="3:3" x14ac:dyDescent="0.25">
      <c r="C1000" s="17"/>
    </row>
    <row r="1001" spans="3:3" x14ac:dyDescent="0.25">
      <c r="C1001" s="17"/>
    </row>
    <row r="1002" spans="3:3" x14ac:dyDescent="0.25">
      <c r="C1002" s="17"/>
    </row>
    <row r="1003" spans="3:3" x14ac:dyDescent="0.25">
      <c r="C1003" s="17"/>
    </row>
    <row r="1004" spans="3:3" x14ac:dyDescent="0.25">
      <c r="C1004" s="17"/>
    </row>
    <row r="1005" spans="3:3" x14ac:dyDescent="0.25">
      <c r="C1005" s="17"/>
    </row>
    <row r="1006" spans="3:3" x14ac:dyDescent="0.25">
      <c r="C1006" s="17"/>
    </row>
    <row r="1007" spans="3:3" x14ac:dyDescent="0.25">
      <c r="C1007" s="17"/>
    </row>
    <row r="1008" spans="3:3" x14ac:dyDescent="0.25">
      <c r="C1008" s="17"/>
    </row>
    <row r="1009" spans="3:3" x14ac:dyDescent="0.25">
      <c r="C1009" s="17"/>
    </row>
    <row r="1010" spans="3:3" x14ac:dyDescent="0.25">
      <c r="C1010" s="17"/>
    </row>
    <row r="1011" spans="3:3" x14ac:dyDescent="0.25">
      <c r="C1011" s="17"/>
    </row>
    <row r="1012" spans="3:3" x14ac:dyDescent="0.25">
      <c r="C1012" s="17"/>
    </row>
    <row r="1013" spans="3:3" x14ac:dyDescent="0.25">
      <c r="C1013" s="17"/>
    </row>
    <row r="1014" spans="3:3" x14ac:dyDescent="0.25">
      <c r="C1014" s="17"/>
    </row>
    <row r="1015" spans="3:3" x14ac:dyDescent="0.25">
      <c r="C1015" s="17"/>
    </row>
    <row r="1016" spans="3:3" x14ac:dyDescent="0.25">
      <c r="C1016" s="17"/>
    </row>
    <row r="1017" spans="3:3" x14ac:dyDescent="0.25">
      <c r="C1017" s="17"/>
    </row>
    <row r="1018" spans="3:3" x14ac:dyDescent="0.25">
      <c r="C1018" s="17"/>
    </row>
    <row r="1019" spans="3:3" x14ac:dyDescent="0.25">
      <c r="C1019" s="17"/>
    </row>
    <row r="1020" spans="3:3" x14ac:dyDescent="0.25">
      <c r="C1020" s="17"/>
    </row>
    <row r="1021" spans="3:3" x14ac:dyDescent="0.25">
      <c r="C1021" s="17"/>
    </row>
    <row r="1022" spans="3:3" x14ac:dyDescent="0.25">
      <c r="C1022" s="17"/>
    </row>
    <row r="1023" spans="3:3" x14ac:dyDescent="0.25">
      <c r="C1023" s="17"/>
    </row>
    <row r="1024" spans="3:3" x14ac:dyDescent="0.25">
      <c r="C1024" s="17"/>
    </row>
    <row r="1025" spans="3:3" x14ac:dyDescent="0.25">
      <c r="C1025" s="17"/>
    </row>
    <row r="1026" spans="3:3" x14ac:dyDescent="0.25">
      <c r="C1026" s="17"/>
    </row>
    <row r="1027" spans="3:3" x14ac:dyDescent="0.25">
      <c r="C1027" s="17"/>
    </row>
    <row r="1028" spans="3:3" x14ac:dyDescent="0.25">
      <c r="C1028" s="17"/>
    </row>
    <row r="1029" spans="3:3" x14ac:dyDescent="0.25">
      <c r="C1029" s="17"/>
    </row>
    <row r="1030" spans="3:3" x14ac:dyDescent="0.25">
      <c r="C1030" s="17"/>
    </row>
    <row r="1031" spans="3:3" x14ac:dyDescent="0.25">
      <c r="C1031" s="17"/>
    </row>
    <row r="1032" spans="3:3" x14ac:dyDescent="0.25">
      <c r="C1032" s="17"/>
    </row>
    <row r="1033" spans="3:3" x14ac:dyDescent="0.25">
      <c r="C1033" s="17"/>
    </row>
    <row r="1034" spans="3:3" x14ac:dyDescent="0.25">
      <c r="C1034" s="17"/>
    </row>
    <row r="1035" spans="3:3" x14ac:dyDescent="0.25">
      <c r="C1035" s="17"/>
    </row>
    <row r="1036" spans="3:3" x14ac:dyDescent="0.25">
      <c r="C1036" s="17"/>
    </row>
    <row r="1037" spans="3:3" x14ac:dyDescent="0.25">
      <c r="C1037" s="17"/>
    </row>
    <row r="1038" spans="3:3" x14ac:dyDescent="0.25">
      <c r="C1038" s="17"/>
    </row>
    <row r="1039" spans="3:3" x14ac:dyDescent="0.25">
      <c r="C1039" s="17"/>
    </row>
    <row r="1040" spans="3:3" x14ac:dyDescent="0.25">
      <c r="C1040" s="17"/>
    </row>
    <row r="1041" spans="3:3" x14ac:dyDescent="0.25">
      <c r="C1041" s="17"/>
    </row>
    <row r="1042" spans="3:3" x14ac:dyDescent="0.25">
      <c r="C1042" s="17"/>
    </row>
    <row r="1043" spans="3:3" x14ac:dyDescent="0.25">
      <c r="C1043" s="17"/>
    </row>
    <row r="1044" spans="3:3" x14ac:dyDescent="0.25">
      <c r="C1044" s="17"/>
    </row>
    <row r="1045" spans="3:3" x14ac:dyDescent="0.25">
      <c r="C1045" s="17"/>
    </row>
    <row r="1046" spans="3:3" x14ac:dyDescent="0.25">
      <c r="C1046" s="17"/>
    </row>
    <row r="1047" spans="3:3" x14ac:dyDescent="0.25">
      <c r="C1047" s="17"/>
    </row>
    <row r="1048" spans="3:3" x14ac:dyDescent="0.25">
      <c r="C1048" s="17"/>
    </row>
    <row r="1049" spans="3:3" x14ac:dyDescent="0.25">
      <c r="C1049" s="17"/>
    </row>
    <row r="1050" spans="3:3" x14ac:dyDescent="0.25">
      <c r="C1050" s="17"/>
    </row>
    <row r="1051" spans="3:3" x14ac:dyDescent="0.25">
      <c r="C1051" s="17"/>
    </row>
    <row r="1052" spans="3:3" x14ac:dyDescent="0.25">
      <c r="C1052" s="17"/>
    </row>
    <row r="1053" spans="3:3" x14ac:dyDescent="0.25">
      <c r="C1053" s="17"/>
    </row>
    <row r="1054" spans="3:3" x14ac:dyDescent="0.25">
      <c r="C1054" s="17"/>
    </row>
    <row r="1055" spans="3:3" x14ac:dyDescent="0.25">
      <c r="C1055" s="17"/>
    </row>
    <row r="1056" spans="3:3" x14ac:dyDescent="0.25">
      <c r="C1056" s="17"/>
    </row>
    <row r="1057" spans="3:3" x14ac:dyDescent="0.25">
      <c r="C1057" s="17"/>
    </row>
    <row r="1058" spans="3:3" x14ac:dyDescent="0.25">
      <c r="C1058" s="17"/>
    </row>
    <row r="1059" spans="3:3" x14ac:dyDescent="0.25">
      <c r="C1059" s="17"/>
    </row>
    <row r="1060" spans="3:3" x14ac:dyDescent="0.25">
      <c r="C1060" s="17"/>
    </row>
    <row r="1061" spans="3:3" x14ac:dyDescent="0.25">
      <c r="C1061" s="17"/>
    </row>
    <row r="1062" spans="3:3" x14ac:dyDescent="0.25">
      <c r="C1062" s="17"/>
    </row>
    <row r="1063" spans="3:3" x14ac:dyDescent="0.25">
      <c r="C1063" s="17"/>
    </row>
    <row r="1064" spans="3:3" x14ac:dyDescent="0.25">
      <c r="C1064" s="17"/>
    </row>
    <row r="1065" spans="3:3" x14ac:dyDescent="0.25">
      <c r="C1065" s="17"/>
    </row>
    <row r="1066" spans="3:3" x14ac:dyDescent="0.25">
      <c r="C1066" s="17"/>
    </row>
    <row r="1067" spans="3:3" x14ac:dyDescent="0.25">
      <c r="C1067" s="17"/>
    </row>
    <row r="1068" spans="3:3" x14ac:dyDescent="0.25">
      <c r="C1068" s="17"/>
    </row>
    <row r="1069" spans="3:3" x14ac:dyDescent="0.25">
      <c r="C1069" s="17"/>
    </row>
    <row r="1070" spans="3:3" x14ac:dyDescent="0.25">
      <c r="C1070" s="17"/>
    </row>
    <row r="1071" spans="3:3" x14ac:dyDescent="0.25">
      <c r="C1071" s="17"/>
    </row>
    <row r="1072" spans="3:3" x14ac:dyDescent="0.25">
      <c r="C1072" s="17"/>
    </row>
    <row r="1073" spans="3:3" x14ac:dyDescent="0.25">
      <c r="C1073" s="17"/>
    </row>
    <row r="1074" spans="3:3" x14ac:dyDescent="0.25">
      <c r="C1074" s="17"/>
    </row>
    <row r="1075" spans="3:3" x14ac:dyDescent="0.25">
      <c r="C1075" s="17"/>
    </row>
    <row r="1076" spans="3:3" x14ac:dyDescent="0.25">
      <c r="C1076" s="17"/>
    </row>
    <row r="1077" spans="3:3" x14ac:dyDescent="0.25">
      <c r="C1077" s="17"/>
    </row>
    <row r="1078" spans="3:3" x14ac:dyDescent="0.25">
      <c r="C1078" s="17"/>
    </row>
    <row r="1079" spans="3:3" x14ac:dyDescent="0.25">
      <c r="C1079" s="17"/>
    </row>
    <row r="1080" spans="3:3" x14ac:dyDescent="0.25">
      <c r="C1080" s="17"/>
    </row>
    <row r="1081" spans="3:3" x14ac:dyDescent="0.25">
      <c r="C1081" s="17"/>
    </row>
    <row r="1082" spans="3:3" x14ac:dyDescent="0.25">
      <c r="C1082" s="17"/>
    </row>
    <row r="1083" spans="3:3" x14ac:dyDescent="0.25">
      <c r="C1083" s="17"/>
    </row>
    <row r="1084" spans="3:3" x14ac:dyDescent="0.25">
      <c r="C1084" s="17"/>
    </row>
    <row r="1085" spans="3:3" x14ac:dyDescent="0.25">
      <c r="C1085" s="17"/>
    </row>
    <row r="1086" spans="3:3" x14ac:dyDescent="0.25">
      <c r="C1086" s="17"/>
    </row>
    <row r="1087" spans="3:3" x14ac:dyDescent="0.25">
      <c r="C1087" s="17"/>
    </row>
    <row r="1088" spans="3:3" x14ac:dyDescent="0.25">
      <c r="C1088" s="17"/>
    </row>
    <row r="1089" spans="3:3" x14ac:dyDescent="0.25">
      <c r="C1089" s="17"/>
    </row>
    <row r="1090" spans="3:3" x14ac:dyDescent="0.25">
      <c r="C1090" s="17"/>
    </row>
    <row r="1091" spans="3:3" x14ac:dyDescent="0.25">
      <c r="C1091" s="17"/>
    </row>
    <row r="1092" spans="3:3" x14ac:dyDescent="0.25">
      <c r="C1092" s="17"/>
    </row>
    <row r="1093" spans="3:3" x14ac:dyDescent="0.25">
      <c r="C1093" s="17"/>
    </row>
    <row r="1094" spans="3:3" x14ac:dyDescent="0.25">
      <c r="C1094" s="17"/>
    </row>
    <row r="1095" spans="3:3" x14ac:dyDescent="0.25">
      <c r="C1095" s="17"/>
    </row>
    <row r="1096" spans="3:3" x14ac:dyDescent="0.25">
      <c r="C1096" s="17"/>
    </row>
    <row r="1097" spans="3:3" x14ac:dyDescent="0.25">
      <c r="C1097" s="17"/>
    </row>
    <row r="1098" spans="3:3" x14ac:dyDescent="0.25">
      <c r="C1098" s="17"/>
    </row>
    <row r="1099" spans="3:3" x14ac:dyDescent="0.25">
      <c r="C1099" s="17"/>
    </row>
    <row r="1100" spans="3:3" x14ac:dyDescent="0.25">
      <c r="C1100" s="17"/>
    </row>
    <row r="1101" spans="3:3" x14ac:dyDescent="0.25">
      <c r="C1101" s="17"/>
    </row>
    <row r="1102" spans="3:3" x14ac:dyDescent="0.25">
      <c r="C1102" s="17"/>
    </row>
    <row r="1103" spans="3:3" x14ac:dyDescent="0.25">
      <c r="C1103" s="17"/>
    </row>
    <row r="1104" spans="3:3" x14ac:dyDescent="0.25">
      <c r="C1104" s="17"/>
    </row>
    <row r="1105" spans="3:3" x14ac:dyDescent="0.25">
      <c r="C1105" s="17"/>
    </row>
    <row r="1106" spans="3:3" x14ac:dyDescent="0.25">
      <c r="C1106" s="17"/>
    </row>
    <row r="1107" spans="3:3" x14ac:dyDescent="0.25">
      <c r="C1107" s="17"/>
    </row>
    <row r="1108" spans="3:3" x14ac:dyDescent="0.25">
      <c r="C1108" s="17"/>
    </row>
    <row r="1109" spans="3:3" x14ac:dyDescent="0.25">
      <c r="C1109" s="17"/>
    </row>
    <row r="1110" spans="3:3" x14ac:dyDescent="0.25">
      <c r="C1110" s="17"/>
    </row>
    <row r="1111" spans="3:3" x14ac:dyDescent="0.25">
      <c r="C1111" s="17"/>
    </row>
    <row r="1112" spans="3:3" x14ac:dyDescent="0.25">
      <c r="C1112" s="17"/>
    </row>
    <row r="1113" spans="3:3" x14ac:dyDescent="0.25">
      <c r="C1113" s="17"/>
    </row>
    <row r="1114" spans="3:3" x14ac:dyDescent="0.25">
      <c r="C1114" s="17"/>
    </row>
    <row r="1115" spans="3:3" x14ac:dyDescent="0.25">
      <c r="C1115" s="17"/>
    </row>
    <row r="1116" spans="3:3" x14ac:dyDescent="0.25">
      <c r="C1116" s="17"/>
    </row>
    <row r="1117" spans="3:3" x14ac:dyDescent="0.25">
      <c r="C1117" s="17"/>
    </row>
    <row r="1118" spans="3:3" x14ac:dyDescent="0.25">
      <c r="C1118" s="17"/>
    </row>
    <row r="1119" spans="3:3" x14ac:dyDescent="0.25">
      <c r="C1119" s="17"/>
    </row>
    <row r="1120" spans="3:3" x14ac:dyDescent="0.25">
      <c r="C1120" s="17"/>
    </row>
    <row r="1121" spans="3:3" x14ac:dyDescent="0.25">
      <c r="C1121" s="17"/>
    </row>
    <row r="1122" spans="3:3" x14ac:dyDescent="0.25">
      <c r="C1122" s="17"/>
    </row>
    <row r="1123" spans="3:3" x14ac:dyDescent="0.25">
      <c r="C1123" s="17"/>
    </row>
    <row r="1124" spans="3:3" x14ac:dyDescent="0.25">
      <c r="C1124" s="17"/>
    </row>
    <row r="1125" spans="3:3" x14ac:dyDescent="0.25">
      <c r="C1125" s="17"/>
    </row>
    <row r="1126" spans="3:3" x14ac:dyDescent="0.25">
      <c r="C1126" s="17"/>
    </row>
    <row r="1127" spans="3:3" x14ac:dyDescent="0.25">
      <c r="C1127" s="17"/>
    </row>
    <row r="1128" spans="3:3" x14ac:dyDescent="0.25">
      <c r="C1128" s="17"/>
    </row>
    <row r="1129" spans="3:3" x14ac:dyDescent="0.25">
      <c r="C1129" s="17"/>
    </row>
    <row r="1130" spans="3:3" x14ac:dyDescent="0.25">
      <c r="C1130" s="17"/>
    </row>
    <row r="1131" spans="3:3" x14ac:dyDescent="0.25">
      <c r="C1131" s="17"/>
    </row>
    <row r="1132" spans="3:3" x14ac:dyDescent="0.25">
      <c r="C1132" s="17"/>
    </row>
    <row r="1133" spans="3:3" x14ac:dyDescent="0.25">
      <c r="C1133" s="17"/>
    </row>
    <row r="1134" spans="3:3" x14ac:dyDescent="0.25">
      <c r="C1134" s="17"/>
    </row>
    <row r="1135" spans="3:3" x14ac:dyDescent="0.25">
      <c r="C1135" s="17"/>
    </row>
    <row r="1136" spans="3:3" x14ac:dyDescent="0.25">
      <c r="C1136" s="17"/>
    </row>
    <row r="1137" spans="3:3" x14ac:dyDescent="0.25">
      <c r="C1137" s="17"/>
    </row>
    <row r="1138" spans="3:3" x14ac:dyDescent="0.25">
      <c r="C1138" s="17"/>
    </row>
    <row r="1139" spans="3:3" x14ac:dyDescent="0.25">
      <c r="C1139" s="17"/>
    </row>
    <row r="1140" spans="3:3" x14ac:dyDescent="0.25">
      <c r="C1140" s="17"/>
    </row>
    <row r="1141" spans="3:3" x14ac:dyDescent="0.25">
      <c r="C1141" s="17"/>
    </row>
    <row r="1142" spans="3:3" x14ac:dyDescent="0.25">
      <c r="C1142" s="17"/>
    </row>
    <row r="1143" spans="3:3" x14ac:dyDescent="0.25">
      <c r="C1143" s="17"/>
    </row>
    <row r="1144" spans="3:3" x14ac:dyDescent="0.25">
      <c r="C1144" s="17"/>
    </row>
    <row r="1145" spans="3:3" x14ac:dyDescent="0.25">
      <c r="C1145" s="17"/>
    </row>
    <row r="1146" spans="3:3" x14ac:dyDescent="0.25">
      <c r="C1146" s="17"/>
    </row>
    <row r="1147" spans="3:3" x14ac:dyDescent="0.25">
      <c r="C1147" s="17"/>
    </row>
    <row r="1148" spans="3:3" x14ac:dyDescent="0.25">
      <c r="C1148" s="17"/>
    </row>
    <row r="1149" spans="3:3" x14ac:dyDescent="0.25">
      <c r="C1149" s="17"/>
    </row>
    <row r="1150" spans="3:3" x14ac:dyDescent="0.25">
      <c r="C1150" s="17"/>
    </row>
    <row r="1151" spans="3:3" x14ac:dyDescent="0.25">
      <c r="C1151" s="17"/>
    </row>
    <row r="1152" spans="3:3" x14ac:dyDescent="0.25">
      <c r="C1152" s="17"/>
    </row>
    <row r="1153" spans="3:3" x14ac:dyDescent="0.25">
      <c r="C1153" s="17"/>
    </row>
    <row r="1154" spans="3:3" x14ac:dyDescent="0.25">
      <c r="C1154" s="17"/>
    </row>
    <row r="1155" spans="3:3" x14ac:dyDescent="0.25">
      <c r="C1155" s="17"/>
    </row>
    <row r="1156" spans="3:3" x14ac:dyDescent="0.25">
      <c r="C1156" s="17"/>
    </row>
    <row r="1157" spans="3:3" x14ac:dyDescent="0.25">
      <c r="C1157" s="17"/>
    </row>
    <row r="1158" spans="3:3" x14ac:dyDescent="0.25">
      <c r="C1158" s="17"/>
    </row>
    <row r="1159" spans="3:3" x14ac:dyDescent="0.25">
      <c r="C1159" s="17"/>
    </row>
    <row r="1160" spans="3:3" x14ac:dyDescent="0.25">
      <c r="C1160" s="17"/>
    </row>
    <row r="1161" spans="3:3" x14ac:dyDescent="0.25">
      <c r="C1161" s="17"/>
    </row>
    <row r="1162" spans="3:3" x14ac:dyDescent="0.25">
      <c r="C1162" s="17"/>
    </row>
    <row r="1163" spans="3:3" x14ac:dyDescent="0.25">
      <c r="C1163" s="17"/>
    </row>
    <row r="1164" spans="3:3" x14ac:dyDescent="0.25">
      <c r="C1164" s="17"/>
    </row>
    <row r="1165" spans="3:3" x14ac:dyDescent="0.25">
      <c r="C1165" s="17"/>
    </row>
    <row r="1166" spans="3:3" x14ac:dyDescent="0.25">
      <c r="C1166" s="17"/>
    </row>
    <row r="1167" spans="3:3" x14ac:dyDescent="0.25">
      <c r="C1167" s="17"/>
    </row>
    <row r="1168" spans="3:3" x14ac:dyDescent="0.25">
      <c r="C1168" s="17"/>
    </row>
    <row r="1169" spans="3:3" x14ac:dyDescent="0.25">
      <c r="C1169" s="17"/>
    </row>
    <row r="1170" spans="3:3" x14ac:dyDescent="0.25">
      <c r="C1170" s="17"/>
    </row>
    <row r="1171" spans="3:3" x14ac:dyDescent="0.25">
      <c r="C1171" s="17"/>
    </row>
    <row r="1172" spans="3:3" x14ac:dyDescent="0.25">
      <c r="C1172" s="17"/>
    </row>
    <row r="1173" spans="3:3" x14ac:dyDescent="0.25">
      <c r="C1173" s="17"/>
    </row>
    <row r="1174" spans="3:3" x14ac:dyDescent="0.25">
      <c r="C1174" s="17"/>
    </row>
    <row r="1175" spans="3:3" x14ac:dyDescent="0.25">
      <c r="C1175" s="17"/>
    </row>
    <row r="1176" spans="3:3" x14ac:dyDescent="0.25">
      <c r="C1176" s="17"/>
    </row>
    <row r="1177" spans="3:3" x14ac:dyDescent="0.25">
      <c r="C1177" s="17"/>
    </row>
    <row r="1178" spans="3:3" x14ac:dyDescent="0.25">
      <c r="C1178" s="17"/>
    </row>
    <row r="1179" spans="3:3" x14ac:dyDescent="0.25">
      <c r="C1179" s="17"/>
    </row>
    <row r="1180" spans="3:3" x14ac:dyDescent="0.25">
      <c r="C1180" s="17"/>
    </row>
    <row r="1181" spans="3:3" x14ac:dyDescent="0.25">
      <c r="C1181" s="17"/>
    </row>
    <row r="1182" spans="3:3" x14ac:dyDescent="0.25">
      <c r="C1182" s="17"/>
    </row>
    <row r="1183" spans="3:3" x14ac:dyDescent="0.25">
      <c r="C1183" s="17"/>
    </row>
    <row r="1184" spans="3:3" x14ac:dyDescent="0.25">
      <c r="C1184" s="17"/>
    </row>
    <row r="1185" spans="3:3" x14ac:dyDescent="0.25">
      <c r="C1185" s="17"/>
    </row>
    <row r="1186" spans="3:3" x14ac:dyDescent="0.25">
      <c r="C1186" s="17"/>
    </row>
    <row r="1187" spans="3:3" x14ac:dyDescent="0.25">
      <c r="C1187" s="17"/>
    </row>
    <row r="1188" spans="3:3" x14ac:dyDescent="0.25">
      <c r="C1188" s="17"/>
    </row>
    <row r="1189" spans="3:3" x14ac:dyDescent="0.25">
      <c r="C1189" s="17"/>
    </row>
    <row r="1190" spans="3:3" x14ac:dyDescent="0.25">
      <c r="C1190" s="17"/>
    </row>
    <row r="1191" spans="3:3" x14ac:dyDescent="0.25">
      <c r="C1191" s="17"/>
    </row>
    <row r="1192" spans="3:3" x14ac:dyDescent="0.25">
      <c r="C1192" s="17"/>
    </row>
    <row r="1193" spans="3:3" x14ac:dyDescent="0.25">
      <c r="C1193" s="17"/>
    </row>
    <row r="1194" spans="3:3" x14ac:dyDescent="0.25">
      <c r="C1194" s="17"/>
    </row>
    <row r="1195" spans="3:3" x14ac:dyDescent="0.25">
      <c r="C1195" s="17"/>
    </row>
    <row r="1196" spans="3:3" x14ac:dyDescent="0.25">
      <c r="C1196" s="17"/>
    </row>
    <row r="1197" spans="3:3" x14ac:dyDescent="0.25">
      <c r="C1197" s="17"/>
    </row>
    <row r="1198" spans="3:3" x14ac:dyDescent="0.25">
      <c r="C1198" s="17"/>
    </row>
    <row r="1199" spans="3:3" x14ac:dyDescent="0.25">
      <c r="C1199" s="17"/>
    </row>
    <row r="1200" spans="3:3" x14ac:dyDescent="0.25">
      <c r="C1200" s="17"/>
    </row>
    <row r="1201" spans="3:3" x14ac:dyDescent="0.25">
      <c r="C1201" s="17"/>
    </row>
    <row r="1202" spans="3:3" x14ac:dyDescent="0.25">
      <c r="C1202" s="17"/>
    </row>
    <row r="1203" spans="3:3" x14ac:dyDescent="0.25">
      <c r="C1203" s="17"/>
    </row>
    <row r="1204" spans="3:3" x14ac:dyDescent="0.25">
      <c r="C1204" s="17"/>
    </row>
    <row r="1205" spans="3:3" x14ac:dyDescent="0.25">
      <c r="C1205" s="17"/>
    </row>
    <row r="1206" spans="3:3" x14ac:dyDescent="0.25">
      <c r="C1206" s="17"/>
    </row>
    <row r="1207" spans="3:3" x14ac:dyDescent="0.25">
      <c r="C1207" s="17"/>
    </row>
    <row r="1208" spans="3:3" x14ac:dyDescent="0.25">
      <c r="C1208" s="17"/>
    </row>
    <row r="1209" spans="3:3" x14ac:dyDescent="0.25">
      <c r="C1209" s="17"/>
    </row>
    <row r="1210" spans="3:3" x14ac:dyDescent="0.25">
      <c r="C1210" s="17"/>
    </row>
    <row r="1211" spans="3:3" x14ac:dyDescent="0.25">
      <c r="C1211" s="17"/>
    </row>
    <row r="1212" spans="3:3" x14ac:dyDescent="0.25">
      <c r="C1212" s="17"/>
    </row>
    <row r="1213" spans="3:3" x14ac:dyDescent="0.25">
      <c r="C1213" s="17"/>
    </row>
    <row r="1214" spans="3:3" x14ac:dyDescent="0.25">
      <c r="C1214" s="17"/>
    </row>
    <row r="1215" spans="3:3" x14ac:dyDescent="0.25">
      <c r="C1215" s="17"/>
    </row>
    <row r="1216" spans="3:3" x14ac:dyDescent="0.25">
      <c r="C1216" s="17"/>
    </row>
    <row r="1217" spans="3:3" x14ac:dyDescent="0.25">
      <c r="C1217" s="17"/>
    </row>
    <row r="1218" spans="3:3" x14ac:dyDescent="0.25">
      <c r="C1218" s="17"/>
    </row>
    <row r="1219" spans="3:3" x14ac:dyDescent="0.25">
      <c r="C1219" s="17"/>
    </row>
    <row r="1220" spans="3:3" x14ac:dyDescent="0.25">
      <c r="C1220" s="17"/>
    </row>
    <row r="1221" spans="3:3" x14ac:dyDescent="0.25">
      <c r="C1221" s="17"/>
    </row>
    <row r="1222" spans="3:3" x14ac:dyDescent="0.25">
      <c r="C1222" s="17"/>
    </row>
    <row r="1223" spans="3:3" x14ac:dyDescent="0.25">
      <c r="C1223" s="17"/>
    </row>
    <row r="1224" spans="3:3" x14ac:dyDescent="0.25">
      <c r="C1224" s="17"/>
    </row>
    <row r="1225" spans="3:3" x14ac:dyDescent="0.25">
      <c r="C1225" s="17"/>
    </row>
    <row r="1226" spans="3:3" x14ac:dyDescent="0.25">
      <c r="C1226" s="17"/>
    </row>
    <row r="1227" spans="3:3" x14ac:dyDescent="0.25">
      <c r="C1227" s="17"/>
    </row>
    <row r="1228" spans="3:3" x14ac:dyDescent="0.25">
      <c r="C1228" s="17"/>
    </row>
    <row r="1229" spans="3:3" x14ac:dyDescent="0.25">
      <c r="C1229" s="17"/>
    </row>
    <row r="1230" spans="3:3" x14ac:dyDescent="0.25">
      <c r="C1230" s="17"/>
    </row>
    <row r="1231" spans="3:3" x14ac:dyDescent="0.25">
      <c r="C1231" s="17"/>
    </row>
    <row r="1232" spans="3:3" x14ac:dyDescent="0.25">
      <c r="C1232" s="17"/>
    </row>
    <row r="1233" spans="3:3" x14ac:dyDescent="0.25">
      <c r="C1233" s="17"/>
    </row>
    <row r="1234" spans="3:3" x14ac:dyDescent="0.25">
      <c r="C1234" s="17"/>
    </row>
    <row r="1235" spans="3:3" x14ac:dyDescent="0.25">
      <c r="C1235" s="17"/>
    </row>
    <row r="1236" spans="3:3" x14ac:dyDescent="0.25">
      <c r="C1236" s="17"/>
    </row>
    <row r="1237" spans="3:3" x14ac:dyDescent="0.25">
      <c r="C1237" s="17"/>
    </row>
    <row r="1238" spans="3:3" x14ac:dyDescent="0.25">
      <c r="C1238" s="17"/>
    </row>
    <row r="1239" spans="3:3" x14ac:dyDescent="0.25">
      <c r="C1239" s="17"/>
    </row>
    <row r="1240" spans="3:3" x14ac:dyDescent="0.25">
      <c r="C1240" s="17"/>
    </row>
    <row r="1241" spans="3:3" x14ac:dyDescent="0.25">
      <c r="C1241" s="17"/>
    </row>
    <row r="1242" spans="3:3" x14ac:dyDescent="0.25">
      <c r="C1242" s="17"/>
    </row>
    <row r="1243" spans="3:3" x14ac:dyDescent="0.25">
      <c r="C1243" s="17"/>
    </row>
    <row r="1244" spans="3:3" x14ac:dyDescent="0.25">
      <c r="C1244" s="17"/>
    </row>
    <row r="1245" spans="3:3" x14ac:dyDescent="0.25">
      <c r="C1245" s="17"/>
    </row>
    <row r="1246" spans="3:3" x14ac:dyDescent="0.25">
      <c r="C1246" s="17"/>
    </row>
    <row r="1247" spans="3:3" x14ac:dyDescent="0.25">
      <c r="C1247" s="17"/>
    </row>
    <row r="1248" spans="3:3" x14ac:dyDescent="0.25">
      <c r="C1248" s="17"/>
    </row>
    <row r="1249" spans="3:3" x14ac:dyDescent="0.25">
      <c r="C1249" s="17"/>
    </row>
    <row r="1250" spans="3:3" x14ac:dyDescent="0.25">
      <c r="C1250" s="17"/>
    </row>
    <row r="1251" spans="3:3" x14ac:dyDescent="0.25">
      <c r="C1251" s="17"/>
    </row>
    <row r="1252" spans="3:3" x14ac:dyDescent="0.25">
      <c r="C1252" s="17"/>
    </row>
    <row r="1253" spans="3:3" x14ac:dyDescent="0.25">
      <c r="C1253" s="17"/>
    </row>
    <row r="1254" spans="3:3" x14ac:dyDescent="0.25">
      <c r="C1254" s="17"/>
    </row>
    <row r="1255" spans="3:3" x14ac:dyDescent="0.25">
      <c r="C1255" s="17"/>
    </row>
    <row r="1256" spans="3:3" x14ac:dyDescent="0.25">
      <c r="C1256" s="17"/>
    </row>
    <row r="1257" spans="3:3" x14ac:dyDescent="0.25">
      <c r="C1257" s="17"/>
    </row>
    <row r="1258" spans="3:3" x14ac:dyDescent="0.25">
      <c r="C1258" s="17"/>
    </row>
    <row r="1259" spans="3:3" x14ac:dyDescent="0.25">
      <c r="C1259" s="17"/>
    </row>
    <row r="1260" spans="3:3" x14ac:dyDescent="0.25">
      <c r="C1260" s="17"/>
    </row>
    <row r="1261" spans="3:3" x14ac:dyDescent="0.25">
      <c r="C1261" s="17"/>
    </row>
    <row r="1262" spans="3:3" x14ac:dyDescent="0.25">
      <c r="C1262" s="17"/>
    </row>
    <row r="1263" spans="3:3" x14ac:dyDescent="0.25">
      <c r="C1263" s="17"/>
    </row>
    <row r="1264" spans="3:3" x14ac:dyDescent="0.25">
      <c r="C1264" s="17"/>
    </row>
    <row r="1265" spans="3:3" x14ac:dyDescent="0.25">
      <c r="C1265" s="17"/>
    </row>
    <row r="1266" spans="3:3" x14ac:dyDescent="0.25">
      <c r="C1266" s="17"/>
    </row>
    <row r="1267" spans="3:3" x14ac:dyDescent="0.25">
      <c r="C1267" s="17"/>
    </row>
    <row r="1268" spans="3:3" x14ac:dyDescent="0.25">
      <c r="C1268" s="17"/>
    </row>
    <row r="1269" spans="3:3" x14ac:dyDescent="0.25">
      <c r="C1269" s="17"/>
    </row>
    <row r="1270" spans="3:3" x14ac:dyDescent="0.25">
      <c r="C1270" s="17"/>
    </row>
    <row r="1271" spans="3:3" x14ac:dyDescent="0.25">
      <c r="C1271" s="17"/>
    </row>
    <row r="1272" spans="3:3" x14ac:dyDescent="0.25">
      <c r="C1272" s="17"/>
    </row>
    <row r="1273" spans="3:3" x14ac:dyDescent="0.25">
      <c r="C1273" s="17"/>
    </row>
    <row r="1274" spans="3:3" x14ac:dyDescent="0.25">
      <c r="C1274" s="17"/>
    </row>
    <row r="1275" spans="3:3" x14ac:dyDescent="0.25">
      <c r="C1275" s="17"/>
    </row>
    <row r="1276" spans="3:3" x14ac:dyDescent="0.25">
      <c r="C1276" s="17"/>
    </row>
    <row r="1277" spans="3:3" x14ac:dyDescent="0.25">
      <c r="C1277" s="17"/>
    </row>
    <row r="1278" spans="3:3" x14ac:dyDescent="0.25">
      <c r="C1278" s="17"/>
    </row>
    <row r="1279" spans="3:3" x14ac:dyDescent="0.25">
      <c r="C1279" s="17"/>
    </row>
    <row r="1280" spans="3:3" x14ac:dyDescent="0.25">
      <c r="C1280" s="17"/>
    </row>
    <row r="1281" spans="3:3" x14ac:dyDescent="0.25">
      <c r="C1281" s="17"/>
    </row>
    <row r="1282" spans="3:3" x14ac:dyDescent="0.25">
      <c r="C1282" s="17"/>
    </row>
    <row r="1283" spans="3:3" x14ac:dyDescent="0.25">
      <c r="C1283" s="17"/>
    </row>
    <row r="1284" spans="3:3" x14ac:dyDescent="0.25">
      <c r="C1284" s="17"/>
    </row>
    <row r="1285" spans="3:3" x14ac:dyDescent="0.25">
      <c r="C1285" s="17"/>
    </row>
    <row r="1286" spans="3:3" x14ac:dyDescent="0.25">
      <c r="C1286" s="17"/>
    </row>
    <row r="1287" spans="3:3" x14ac:dyDescent="0.25">
      <c r="C1287" s="17"/>
    </row>
    <row r="1288" spans="3:3" x14ac:dyDescent="0.25">
      <c r="C1288" s="17"/>
    </row>
    <row r="1289" spans="3:3" x14ac:dyDescent="0.25">
      <c r="C1289" s="17"/>
    </row>
    <row r="1290" spans="3:3" x14ac:dyDescent="0.25">
      <c r="C1290" s="17"/>
    </row>
    <row r="1291" spans="3:3" x14ac:dyDescent="0.25">
      <c r="C1291" s="17"/>
    </row>
    <row r="1292" spans="3:3" x14ac:dyDescent="0.25">
      <c r="C1292" s="17"/>
    </row>
    <row r="1293" spans="3:3" x14ac:dyDescent="0.25">
      <c r="C1293" s="17"/>
    </row>
    <row r="1294" spans="3:3" x14ac:dyDescent="0.25">
      <c r="C1294" s="17"/>
    </row>
    <row r="1295" spans="3:3" x14ac:dyDescent="0.25">
      <c r="C1295" s="17"/>
    </row>
    <row r="1296" spans="3:3" x14ac:dyDescent="0.25">
      <c r="C1296" s="17"/>
    </row>
    <row r="1297" spans="3:3" x14ac:dyDescent="0.25">
      <c r="C1297" s="17"/>
    </row>
    <row r="1298" spans="3:3" x14ac:dyDescent="0.25">
      <c r="C1298" s="17"/>
    </row>
    <row r="1299" spans="3:3" x14ac:dyDescent="0.25">
      <c r="C1299" s="17"/>
    </row>
    <row r="1300" spans="3:3" x14ac:dyDescent="0.25">
      <c r="C1300" s="17"/>
    </row>
    <row r="1301" spans="3:3" x14ac:dyDescent="0.25">
      <c r="C1301" s="17"/>
    </row>
    <row r="1302" spans="3:3" x14ac:dyDescent="0.25">
      <c r="C1302" s="17"/>
    </row>
    <row r="1303" spans="3:3" x14ac:dyDescent="0.25">
      <c r="C1303" s="17"/>
    </row>
    <row r="1304" spans="3:3" x14ac:dyDescent="0.25">
      <c r="C1304" s="17"/>
    </row>
    <row r="1305" spans="3:3" x14ac:dyDescent="0.25">
      <c r="C1305" s="17"/>
    </row>
    <row r="1306" spans="3:3" x14ac:dyDescent="0.25">
      <c r="C1306" s="17"/>
    </row>
    <row r="1307" spans="3:3" x14ac:dyDescent="0.25">
      <c r="C1307" s="17"/>
    </row>
    <row r="1308" spans="3:3" x14ac:dyDescent="0.25">
      <c r="C1308" s="17"/>
    </row>
    <row r="1309" spans="3:3" x14ac:dyDescent="0.25">
      <c r="C1309" s="17"/>
    </row>
    <row r="1310" spans="3:3" x14ac:dyDescent="0.25">
      <c r="C1310" s="17"/>
    </row>
    <row r="1311" spans="3:3" x14ac:dyDescent="0.25">
      <c r="C1311" s="17"/>
    </row>
    <row r="1312" spans="3:3" x14ac:dyDescent="0.25">
      <c r="C1312" s="17"/>
    </row>
    <row r="1313" spans="3:3" x14ac:dyDescent="0.25">
      <c r="C1313" s="17"/>
    </row>
    <row r="1314" spans="3:3" x14ac:dyDescent="0.25">
      <c r="C1314" s="17"/>
    </row>
    <row r="1315" spans="3:3" x14ac:dyDescent="0.25">
      <c r="C1315" s="17"/>
    </row>
    <row r="1316" spans="3:3" x14ac:dyDescent="0.25">
      <c r="C1316" s="17"/>
    </row>
    <row r="1317" spans="3:3" x14ac:dyDescent="0.25">
      <c r="C1317" s="17"/>
    </row>
    <row r="1318" spans="3:3" x14ac:dyDescent="0.25">
      <c r="C1318" s="17"/>
    </row>
    <row r="1319" spans="3:3" x14ac:dyDescent="0.25">
      <c r="C1319" s="17"/>
    </row>
    <row r="1320" spans="3:3" x14ac:dyDescent="0.25">
      <c r="C1320" s="17"/>
    </row>
    <row r="1321" spans="3:3" x14ac:dyDescent="0.25">
      <c r="C1321" s="17"/>
    </row>
    <row r="1322" spans="3:3" x14ac:dyDescent="0.25">
      <c r="C1322" s="17"/>
    </row>
    <row r="1323" spans="3:3" x14ac:dyDescent="0.25">
      <c r="C1323" s="17"/>
    </row>
    <row r="1324" spans="3:3" x14ac:dyDescent="0.25">
      <c r="C1324" s="17"/>
    </row>
    <row r="1325" spans="3:3" x14ac:dyDescent="0.25">
      <c r="C1325" s="17"/>
    </row>
    <row r="1326" spans="3:3" x14ac:dyDescent="0.25">
      <c r="C1326" s="17"/>
    </row>
    <row r="1327" spans="3:3" x14ac:dyDescent="0.25">
      <c r="C1327" s="17"/>
    </row>
    <row r="1328" spans="3:3" x14ac:dyDescent="0.25">
      <c r="C1328" s="17"/>
    </row>
    <row r="1329" spans="3:3" x14ac:dyDescent="0.25">
      <c r="C1329" s="17"/>
    </row>
    <row r="1330" spans="3:3" x14ac:dyDescent="0.25">
      <c r="C1330" s="17"/>
    </row>
    <row r="1331" spans="3:3" x14ac:dyDescent="0.25">
      <c r="C1331" s="17"/>
    </row>
    <row r="1332" spans="3:3" x14ac:dyDescent="0.25">
      <c r="C1332" s="17"/>
    </row>
    <row r="1333" spans="3:3" x14ac:dyDescent="0.25">
      <c r="C1333" s="17"/>
    </row>
    <row r="1334" spans="3:3" x14ac:dyDescent="0.25">
      <c r="C1334" s="17"/>
    </row>
    <row r="1335" spans="3:3" x14ac:dyDescent="0.25">
      <c r="C1335" s="17"/>
    </row>
    <row r="1336" spans="3:3" x14ac:dyDescent="0.25">
      <c r="C1336" s="17"/>
    </row>
    <row r="1337" spans="3:3" x14ac:dyDescent="0.25">
      <c r="C1337" s="17"/>
    </row>
    <row r="1338" spans="3:3" x14ac:dyDescent="0.25">
      <c r="C1338" s="17"/>
    </row>
    <row r="1339" spans="3:3" x14ac:dyDescent="0.25">
      <c r="C1339" s="17"/>
    </row>
    <row r="1340" spans="3:3" x14ac:dyDescent="0.25">
      <c r="C1340" s="17"/>
    </row>
    <row r="1341" spans="3:3" x14ac:dyDescent="0.25">
      <c r="C1341" s="17"/>
    </row>
    <row r="1342" spans="3:3" x14ac:dyDescent="0.25">
      <c r="C1342" s="17"/>
    </row>
    <row r="1343" spans="3:3" x14ac:dyDescent="0.25">
      <c r="C1343" s="17"/>
    </row>
    <row r="1344" spans="3:3" x14ac:dyDescent="0.25">
      <c r="C1344" s="17"/>
    </row>
    <row r="1345" spans="3:3" x14ac:dyDescent="0.25">
      <c r="C1345" s="17"/>
    </row>
    <row r="1346" spans="3:3" x14ac:dyDescent="0.25">
      <c r="C1346" s="17"/>
    </row>
    <row r="1347" spans="3:3" x14ac:dyDescent="0.25">
      <c r="C1347" s="17"/>
    </row>
    <row r="1348" spans="3:3" x14ac:dyDescent="0.25">
      <c r="C1348" s="17"/>
    </row>
    <row r="1349" spans="3:3" x14ac:dyDescent="0.25">
      <c r="C1349" s="17"/>
    </row>
    <row r="1350" spans="3:3" x14ac:dyDescent="0.25">
      <c r="C1350" s="17"/>
    </row>
    <row r="1351" spans="3:3" x14ac:dyDescent="0.25">
      <c r="C1351" s="17"/>
    </row>
    <row r="1352" spans="3:3" x14ac:dyDescent="0.25">
      <c r="C1352" s="17"/>
    </row>
    <row r="1353" spans="3:3" x14ac:dyDescent="0.25">
      <c r="C1353" s="17"/>
    </row>
    <row r="1354" spans="3:3" x14ac:dyDescent="0.25">
      <c r="C1354" s="17"/>
    </row>
    <row r="1355" spans="3:3" x14ac:dyDescent="0.25">
      <c r="C1355" s="17"/>
    </row>
    <row r="1356" spans="3:3" x14ac:dyDescent="0.25">
      <c r="C1356" s="17"/>
    </row>
    <row r="1357" spans="3:3" x14ac:dyDescent="0.25">
      <c r="C1357" s="17"/>
    </row>
    <row r="1358" spans="3:3" x14ac:dyDescent="0.25">
      <c r="C1358" s="17"/>
    </row>
    <row r="1359" spans="3:3" x14ac:dyDescent="0.25">
      <c r="C1359" s="17"/>
    </row>
    <row r="1360" spans="3:3" x14ac:dyDescent="0.25">
      <c r="C1360" s="17"/>
    </row>
    <row r="1361" spans="3:3" x14ac:dyDescent="0.25">
      <c r="C1361" s="17"/>
    </row>
    <row r="1362" spans="3:3" x14ac:dyDescent="0.25">
      <c r="C1362" s="17"/>
    </row>
    <row r="1363" spans="3:3" x14ac:dyDescent="0.25">
      <c r="C1363" s="17"/>
    </row>
    <row r="1364" spans="3:3" x14ac:dyDescent="0.25">
      <c r="C1364" s="17"/>
    </row>
    <row r="1365" spans="3:3" x14ac:dyDescent="0.25">
      <c r="C1365" s="17"/>
    </row>
    <row r="1366" spans="3:3" x14ac:dyDescent="0.25">
      <c r="C1366" s="17"/>
    </row>
    <row r="1367" spans="3:3" x14ac:dyDescent="0.25">
      <c r="C1367" s="17"/>
    </row>
    <row r="1368" spans="3:3" x14ac:dyDescent="0.25">
      <c r="C1368" s="17"/>
    </row>
    <row r="1369" spans="3:3" x14ac:dyDescent="0.25">
      <c r="C1369" s="17"/>
    </row>
    <row r="1370" spans="3:3" x14ac:dyDescent="0.25">
      <c r="C1370" s="17"/>
    </row>
    <row r="1371" spans="3:3" x14ac:dyDescent="0.25">
      <c r="C1371" s="17"/>
    </row>
    <row r="1372" spans="3:3" x14ac:dyDescent="0.25">
      <c r="C1372" s="17"/>
    </row>
    <row r="1373" spans="3:3" x14ac:dyDescent="0.25">
      <c r="C1373" s="17"/>
    </row>
    <row r="1374" spans="3:3" x14ac:dyDescent="0.25">
      <c r="C1374" s="17"/>
    </row>
    <row r="1375" spans="3:3" x14ac:dyDescent="0.25">
      <c r="C1375" s="17"/>
    </row>
    <row r="1376" spans="3:3" x14ac:dyDescent="0.25">
      <c r="C1376" s="17"/>
    </row>
    <row r="1377" spans="3:3" x14ac:dyDescent="0.25">
      <c r="C1377" s="17"/>
    </row>
    <row r="1378" spans="3:3" x14ac:dyDescent="0.25">
      <c r="C1378" s="17"/>
    </row>
    <row r="1379" spans="3:3" x14ac:dyDescent="0.25">
      <c r="C1379" s="17"/>
    </row>
    <row r="1380" spans="3:3" x14ac:dyDescent="0.25">
      <c r="C1380" s="17"/>
    </row>
    <row r="1381" spans="3:3" x14ac:dyDescent="0.25">
      <c r="C1381" s="17"/>
    </row>
    <row r="1382" spans="3:3" x14ac:dyDescent="0.25">
      <c r="C1382" s="17"/>
    </row>
    <row r="1383" spans="3:3" x14ac:dyDescent="0.25">
      <c r="C1383" s="17"/>
    </row>
    <row r="1384" spans="3:3" x14ac:dyDescent="0.25">
      <c r="C1384" s="17"/>
    </row>
    <row r="1385" spans="3:3" x14ac:dyDescent="0.25">
      <c r="C1385" s="17"/>
    </row>
    <row r="1386" spans="3:3" x14ac:dyDescent="0.25">
      <c r="C1386" s="17"/>
    </row>
    <row r="1387" spans="3:3" x14ac:dyDescent="0.25">
      <c r="C1387" s="17"/>
    </row>
    <row r="1388" spans="3:3" x14ac:dyDescent="0.25">
      <c r="C1388" s="17"/>
    </row>
    <row r="1389" spans="3:3" x14ac:dyDescent="0.25">
      <c r="C1389" s="17"/>
    </row>
    <row r="1390" spans="3:3" x14ac:dyDescent="0.25">
      <c r="C1390" s="17"/>
    </row>
    <row r="1391" spans="3:3" x14ac:dyDescent="0.25">
      <c r="C1391" s="17"/>
    </row>
    <row r="1392" spans="3:3" x14ac:dyDescent="0.25">
      <c r="C1392" s="17"/>
    </row>
    <row r="1393" spans="3:3" x14ac:dyDescent="0.25">
      <c r="C1393" s="17"/>
    </row>
    <row r="1394" spans="3:3" x14ac:dyDescent="0.25">
      <c r="C1394" s="17"/>
    </row>
    <row r="1395" spans="3:3" x14ac:dyDescent="0.25">
      <c r="C1395" s="17"/>
    </row>
    <row r="1396" spans="3:3" x14ac:dyDescent="0.25">
      <c r="C1396" s="17"/>
    </row>
    <row r="1397" spans="3:3" x14ac:dyDescent="0.25">
      <c r="C1397" s="17"/>
    </row>
    <row r="1398" spans="3:3" x14ac:dyDescent="0.25">
      <c r="C1398" s="17"/>
    </row>
    <row r="1399" spans="3:3" x14ac:dyDescent="0.25">
      <c r="C1399" s="17"/>
    </row>
    <row r="1400" spans="3:3" x14ac:dyDescent="0.25">
      <c r="C1400" s="17"/>
    </row>
    <row r="1401" spans="3:3" x14ac:dyDescent="0.25">
      <c r="C1401" s="17"/>
    </row>
    <row r="1402" spans="3:3" x14ac:dyDescent="0.25">
      <c r="C1402" s="17"/>
    </row>
    <row r="1403" spans="3:3" x14ac:dyDescent="0.25">
      <c r="C1403" s="17"/>
    </row>
    <row r="1404" spans="3:3" x14ac:dyDescent="0.25">
      <c r="C1404" s="17"/>
    </row>
    <row r="1405" spans="3:3" x14ac:dyDescent="0.25">
      <c r="C1405" s="17"/>
    </row>
    <row r="1406" spans="3:3" x14ac:dyDescent="0.25">
      <c r="C1406" s="17"/>
    </row>
    <row r="1407" spans="3:3" x14ac:dyDescent="0.25">
      <c r="C1407" s="17"/>
    </row>
    <row r="1408" spans="3:3" x14ac:dyDescent="0.25">
      <c r="C1408" s="17"/>
    </row>
    <row r="1409" spans="3:3" x14ac:dyDescent="0.25">
      <c r="C1409" s="17"/>
    </row>
    <row r="1410" spans="3:3" x14ac:dyDescent="0.25">
      <c r="C1410" s="17"/>
    </row>
    <row r="1411" spans="3:3" x14ac:dyDescent="0.25">
      <c r="C1411" s="17"/>
    </row>
    <row r="1412" spans="3:3" x14ac:dyDescent="0.25">
      <c r="C1412" s="17"/>
    </row>
    <row r="1413" spans="3:3" x14ac:dyDescent="0.25">
      <c r="C1413" s="17"/>
    </row>
    <row r="1414" spans="3:3" x14ac:dyDescent="0.25">
      <c r="C1414" s="17"/>
    </row>
    <row r="1415" spans="3:3" x14ac:dyDescent="0.25">
      <c r="C1415" s="17"/>
    </row>
    <row r="1416" spans="3:3" x14ac:dyDescent="0.25">
      <c r="C1416" s="17"/>
    </row>
    <row r="1417" spans="3:3" x14ac:dyDescent="0.25">
      <c r="C1417" s="17"/>
    </row>
    <row r="1418" spans="3:3" x14ac:dyDescent="0.25">
      <c r="C1418" s="17"/>
    </row>
    <row r="1419" spans="3:3" x14ac:dyDescent="0.25">
      <c r="C1419" s="17"/>
    </row>
    <row r="1420" spans="3:3" x14ac:dyDescent="0.25">
      <c r="C1420" s="17"/>
    </row>
    <row r="1421" spans="3:3" x14ac:dyDescent="0.25">
      <c r="C1421" s="17"/>
    </row>
    <row r="1422" spans="3:3" x14ac:dyDescent="0.25">
      <c r="C1422" s="17"/>
    </row>
    <row r="1423" spans="3:3" x14ac:dyDescent="0.25">
      <c r="C1423" s="17"/>
    </row>
    <row r="1424" spans="3:3" x14ac:dyDescent="0.25">
      <c r="C1424" s="17"/>
    </row>
    <row r="1425" spans="3:3" x14ac:dyDescent="0.25">
      <c r="C1425" s="17"/>
    </row>
    <row r="1426" spans="3:3" x14ac:dyDescent="0.25">
      <c r="C1426" s="17"/>
    </row>
    <row r="1427" spans="3:3" x14ac:dyDescent="0.25">
      <c r="C1427" s="17"/>
    </row>
    <row r="1428" spans="3:3" x14ac:dyDescent="0.25">
      <c r="C1428" s="17"/>
    </row>
    <row r="1429" spans="3:3" x14ac:dyDescent="0.25">
      <c r="C1429" s="17"/>
    </row>
    <row r="1430" spans="3:3" x14ac:dyDescent="0.25">
      <c r="C1430" s="17"/>
    </row>
    <row r="1431" spans="3:3" x14ac:dyDescent="0.25">
      <c r="C1431" s="17"/>
    </row>
    <row r="1432" spans="3:3" x14ac:dyDescent="0.25">
      <c r="C1432" s="17"/>
    </row>
    <row r="1433" spans="3:3" x14ac:dyDescent="0.25">
      <c r="C1433" s="17"/>
    </row>
    <row r="1434" spans="3:3" x14ac:dyDescent="0.25">
      <c r="C1434" s="17"/>
    </row>
    <row r="1435" spans="3:3" x14ac:dyDescent="0.25">
      <c r="C1435" s="17"/>
    </row>
    <row r="1436" spans="3:3" x14ac:dyDescent="0.25">
      <c r="C1436" s="17"/>
    </row>
    <row r="1437" spans="3:3" x14ac:dyDescent="0.25">
      <c r="C1437" s="17"/>
    </row>
    <row r="1438" spans="3:3" x14ac:dyDescent="0.25">
      <c r="C1438" s="17"/>
    </row>
    <row r="1439" spans="3:3" x14ac:dyDescent="0.25">
      <c r="C1439" s="17"/>
    </row>
    <row r="1440" spans="3:3" x14ac:dyDescent="0.25">
      <c r="C1440" s="17"/>
    </row>
    <row r="1441" spans="3:3" x14ac:dyDescent="0.25">
      <c r="C1441" s="17"/>
    </row>
    <row r="1442" spans="3:3" x14ac:dyDescent="0.25">
      <c r="C1442" s="17"/>
    </row>
    <row r="1443" spans="3:3" x14ac:dyDescent="0.25">
      <c r="C1443" s="17"/>
    </row>
    <row r="1444" spans="3:3" x14ac:dyDescent="0.25">
      <c r="C1444" s="17"/>
    </row>
    <row r="1445" spans="3:3" x14ac:dyDescent="0.25">
      <c r="C1445" s="17"/>
    </row>
    <row r="1446" spans="3:3" x14ac:dyDescent="0.25">
      <c r="C1446" s="17"/>
    </row>
    <row r="1447" spans="3:3" x14ac:dyDescent="0.25">
      <c r="C1447" s="17"/>
    </row>
    <row r="1448" spans="3:3" x14ac:dyDescent="0.25">
      <c r="C1448" s="17"/>
    </row>
    <row r="1449" spans="3:3" x14ac:dyDescent="0.25">
      <c r="C1449" s="17"/>
    </row>
    <row r="1450" spans="3:3" x14ac:dyDescent="0.25">
      <c r="C1450" s="17"/>
    </row>
    <row r="1451" spans="3:3" x14ac:dyDescent="0.25">
      <c r="C1451" s="17"/>
    </row>
    <row r="1452" spans="3:3" x14ac:dyDescent="0.25">
      <c r="C1452" s="17"/>
    </row>
    <row r="1453" spans="3:3" x14ac:dyDescent="0.25">
      <c r="C1453" s="17"/>
    </row>
    <row r="1454" spans="3:3" x14ac:dyDescent="0.25">
      <c r="C1454" s="17"/>
    </row>
    <row r="1455" spans="3:3" x14ac:dyDescent="0.25">
      <c r="C1455" s="17"/>
    </row>
    <row r="1456" spans="3:3" x14ac:dyDescent="0.25">
      <c r="C1456" s="17"/>
    </row>
    <row r="1457" spans="3:3" x14ac:dyDescent="0.25">
      <c r="C1457" s="17"/>
    </row>
    <row r="1458" spans="3:3" x14ac:dyDescent="0.25">
      <c r="C1458" s="17"/>
    </row>
    <row r="1459" spans="3:3" x14ac:dyDescent="0.25">
      <c r="C1459" s="17"/>
    </row>
    <row r="1460" spans="3:3" x14ac:dyDescent="0.25">
      <c r="C1460" s="17"/>
    </row>
    <row r="1461" spans="3:3" x14ac:dyDescent="0.25">
      <c r="C1461" s="17"/>
    </row>
    <row r="1462" spans="3:3" x14ac:dyDescent="0.25">
      <c r="C1462" s="17"/>
    </row>
    <row r="1463" spans="3:3" x14ac:dyDescent="0.25">
      <c r="C1463" s="17"/>
    </row>
    <row r="1464" spans="3:3" x14ac:dyDescent="0.25">
      <c r="C1464" s="17"/>
    </row>
    <row r="1465" spans="3:3" x14ac:dyDescent="0.25">
      <c r="C1465" s="17"/>
    </row>
    <row r="1466" spans="3:3" x14ac:dyDescent="0.25">
      <c r="C1466" s="17"/>
    </row>
    <row r="1467" spans="3:3" x14ac:dyDescent="0.25">
      <c r="C1467" s="17"/>
    </row>
    <row r="1468" spans="3:3" x14ac:dyDescent="0.25">
      <c r="C1468" s="17"/>
    </row>
    <row r="1469" spans="3:3" x14ac:dyDescent="0.25">
      <c r="C1469" s="17"/>
    </row>
    <row r="1470" spans="3:3" x14ac:dyDescent="0.25">
      <c r="C1470" s="17"/>
    </row>
    <row r="1471" spans="3:3" x14ac:dyDescent="0.25">
      <c r="C1471" s="17"/>
    </row>
    <row r="1472" spans="3:3" x14ac:dyDescent="0.25">
      <c r="C1472" s="17"/>
    </row>
    <row r="1473" spans="3:3" x14ac:dyDescent="0.25">
      <c r="C1473" s="17"/>
    </row>
    <row r="1474" spans="3:3" x14ac:dyDescent="0.25">
      <c r="C1474" s="17"/>
    </row>
    <row r="1475" spans="3:3" x14ac:dyDescent="0.25">
      <c r="C1475" s="17"/>
    </row>
    <row r="1476" spans="3:3" x14ac:dyDescent="0.25">
      <c r="C1476" s="17"/>
    </row>
    <row r="1477" spans="3:3" x14ac:dyDescent="0.25">
      <c r="C1477" s="17"/>
    </row>
    <row r="1478" spans="3:3" x14ac:dyDescent="0.25">
      <c r="C1478" s="17"/>
    </row>
    <row r="1479" spans="3:3" x14ac:dyDescent="0.25">
      <c r="C1479" s="17"/>
    </row>
    <row r="1480" spans="3:3" x14ac:dyDescent="0.25">
      <c r="C1480" s="17"/>
    </row>
    <row r="1481" spans="3:3" x14ac:dyDescent="0.25">
      <c r="C1481" s="17"/>
    </row>
    <row r="1482" spans="3:3" x14ac:dyDescent="0.25">
      <c r="C1482" s="17"/>
    </row>
    <row r="1483" spans="3:3" x14ac:dyDescent="0.25">
      <c r="C1483" s="17"/>
    </row>
    <row r="1484" spans="3:3" x14ac:dyDescent="0.25">
      <c r="C1484" s="17"/>
    </row>
    <row r="1485" spans="3:3" x14ac:dyDescent="0.25">
      <c r="C1485" s="17"/>
    </row>
    <row r="1486" spans="3:3" x14ac:dyDescent="0.25">
      <c r="C1486" s="17"/>
    </row>
    <row r="1487" spans="3:3" x14ac:dyDescent="0.25">
      <c r="C1487" s="17"/>
    </row>
    <row r="1488" spans="3:3" x14ac:dyDescent="0.25">
      <c r="C1488" s="17"/>
    </row>
    <row r="1489" spans="3:3" x14ac:dyDescent="0.25">
      <c r="C1489" s="17"/>
    </row>
    <row r="1490" spans="3:3" x14ac:dyDescent="0.25">
      <c r="C1490" s="17"/>
    </row>
    <row r="1491" spans="3:3" x14ac:dyDescent="0.25">
      <c r="C1491" s="17"/>
    </row>
    <row r="1492" spans="3:3" x14ac:dyDescent="0.25">
      <c r="C1492" s="17"/>
    </row>
    <row r="1493" spans="3:3" x14ac:dyDescent="0.25">
      <c r="C1493" s="17"/>
    </row>
    <row r="1494" spans="3:3" x14ac:dyDescent="0.25">
      <c r="C1494" s="17"/>
    </row>
    <row r="1495" spans="3:3" x14ac:dyDescent="0.25">
      <c r="C1495" s="17"/>
    </row>
    <row r="1496" spans="3:3" x14ac:dyDescent="0.25">
      <c r="C1496" s="17"/>
    </row>
    <row r="1497" spans="3:3" x14ac:dyDescent="0.25">
      <c r="C1497" s="17"/>
    </row>
    <row r="1498" spans="3:3" x14ac:dyDescent="0.25">
      <c r="C1498" s="17"/>
    </row>
    <row r="1499" spans="3:3" x14ac:dyDescent="0.25">
      <c r="C1499" s="17"/>
    </row>
    <row r="1500" spans="3:3" x14ac:dyDescent="0.25">
      <c r="C1500" s="17"/>
    </row>
    <row r="1501" spans="3:3" x14ac:dyDescent="0.25">
      <c r="C1501" s="17"/>
    </row>
    <row r="1502" spans="3:3" x14ac:dyDescent="0.25">
      <c r="C1502" s="17"/>
    </row>
    <row r="1503" spans="3:3" x14ac:dyDescent="0.25">
      <c r="C1503" s="17"/>
    </row>
    <row r="1504" spans="3:3" x14ac:dyDescent="0.25">
      <c r="C1504" s="17"/>
    </row>
    <row r="1505" spans="3:3" x14ac:dyDescent="0.25">
      <c r="C1505" s="17"/>
    </row>
    <row r="1506" spans="3:3" x14ac:dyDescent="0.25">
      <c r="C1506" s="17"/>
    </row>
    <row r="1507" spans="3:3" x14ac:dyDescent="0.25">
      <c r="C1507" s="17"/>
    </row>
    <row r="1508" spans="3:3" x14ac:dyDescent="0.25">
      <c r="C1508" s="17"/>
    </row>
    <row r="1509" spans="3:3" x14ac:dyDescent="0.25">
      <c r="C1509" s="17"/>
    </row>
    <row r="1510" spans="3:3" x14ac:dyDescent="0.25">
      <c r="C1510" s="17"/>
    </row>
    <row r="1511" spans="3:3" x14ac:dyDescent="0.25">
      <c r="C1511" s="17"/>
    </row>
    <row r="1512" spans="3:3" x14ac:dyDescent="0.25">
      <c r="C1512" s="17"/>
    </row>
    <row r="1513" spans="3:3" x14ac:dyDescent="0.25">
      <c r="C1513" s="17"/>
    </row>
    <row r="1514" spans="3:3" x14ac:dyDescent="0.25">
      <c r="C1514" s="17"/>
    </row>
    <row r="1515" spans="3:3" x14ac:dyDescent="0.25">
      <c r="C1515" s="17"/>
    </row>
    <row r="1516" spans="3:3" x14ac:dyDescent="0.25">
      <c r="C1516" s="17"/>
    </row>
    <row r="1517" spans="3:3" x14ac:dyDescent="0.25">
      <c r="C1517" s="17"/>
    </row>
    <row r="1518" spans="3:3" x14ac:dyDescent="0.25">
      <c r="C1518" s="17"/>
    </row>
    <row r="1519" spans="3:3" x14ac:dyDescent="0.25">
      <c r="C1519" s="17"/>
    </row>
    <row r="1520" spans="3:3" x14ac:dyDescent="0.25">
      <c r="C1520" s="17"/>
    </row>
    <row r="1521" spans="3:3" x14ac:dyDescent="0.25">
      <c r="C1521" s="17"/>
    </row>
    <row r="1522" spans="3:3" x14ac:dyDescent="0.25">
      <c r="C1522" s="17"/>
    </row>
    <row r="1523" spans="3:3" x14ac:dyDescent="0.25">
      <c r="C1523" s="17"/>
    </row>
    <row r="1524" spans="3:3" x14ac:dyDescent="0.25">
      <c r="C1524" s="17"/>
    </row>
    <row r="1525" spans="3:3" x14ac:dyDescent="0.25">
      <c r="C1525" s="17"/>
    </row>
    <row r="1526" spans="3:3" x14ac:dyDescent="0.25">
      <c r="C1526" s="17"/>
    </row>
    <row r="1527" spans="3:3" x14ac:dyDescent="0.25">
      <c r="C1527" s="17"/>
    </row>
    <row r="1528" spans="3:3" x14ac:dyDescent="0.25">
      <c r="C1528" s="17"/>
    </row>
    <row r="1529" spans="3:3" x14ac:dyDescent="0.25">
      <c r="C1529" s="17"/>
    </row>
    <row r="1530" spans="3:3" x14ac:dyDescent="0.25">
      <c r="C1530" s="17"/>
    </row>
    <row r="1531" spans="3:3" x14ac:dyDescent="0.25">
      <c r="C1531" s="17"/>
    </row>
    <row r="1532" spans="3:3" x14ac:dyDescent="0.25">
      <c r="C1532" s="17"/>
    </row>
    <row r="1533" spans="3:3" x14ac:dyDescent="0.25">
      <c r="C1533" s="17"/>
    </row>
    <row r="1534" spans="3:3" x14ac:dyDescent="0.25">
      <c r="C1534" s="17"/>
    </row>
    <row r="1535" spans="3:3" x14ac:dyDescent="0.25">
      <c r="C1535" s="17"/>
    </row>
    <row r="1536" spans="3:3" x14ac:dyDescent="0.25">
      <c r="C1536" s="17"/>
    </row>
    <row r="1537" spans="3:3" x14ac:dyDescent="0.25">
      <c r="C1537" s="17"/>
    </row>
    <row r="1538" spans="3:3" x14ac:dyDescent="0.25">
      <c r="C1538" s="17"/>
    </row>
    <row r="1539" spans="3:3" x14ac:dyDescent="0.25">
      <c r="C1539" s="17"/>
    </row>
    <row r="1540" spans="3:3" x14ac:dyDescent="0.25">
      <c r="C1540" s="17"/>
    </row>
    <row r="1541" spans="3:3" x14ac:dyDescent="0.25">
      <c r="C1541" s="17"/>
    </row>
    <row r="1542" spans="3:3" x14ac:dyDescent="0.25">
      <c r="C1542" s="17"/>
    </row>
    <row r="1543" spans="3:3" x14ac:dyDescent="0.25">
      <c r="C1543" s="17"/>
    </row>
    <row r="1544" spans="3:3" x14ac:dyDescent="0.25">
      <c r="C1544" s="17"/>
    </row>
    <row r="1545" spans="3:3" x14ac:dyDescent="0.25">
      <c r="C1545" s="17"/>
    </row>
    <row r="1546" spans="3:3" x14ac:dyDescent="0.25">
      <c r="C1546" s="17"/>
    </row>
    <row r="1547" spans="3:3" x14ac:dyDescent="0.25">
      <c r="C1547" s="17"/>
    </row>
    <row r="1548" spans="3:3" x14ac:dyDescent="0.25">
      <c r="C1548" s="17"/>
    </row>
    <row r="1549" spans="3:3" x14ac:dyDescent="0.25">
      <c r="C1549" s="17"/>
    </row>
    <row r="1550" spans="3:3" x14ac:dyDescent="0.25">
      <c r="C1550" s="17"/>
    </row>
    <row r="1551" spans="3:3" x14ac:dyDescent="0.25">
      <c r="C1551" s="17"/>
    </row>
    <row r="1552" spans="3:3" x14ac:dyDescent="0.25">
      <c r="C1552" s="17"/>
    </row>
    <row r="1553" spans="3:3" x14ac:dyDescent="0.25">
      <c r="C1553" s="17"/>
    </row>
    <row r="1554" spans="3:3" x14ac:dyDescent="0.25">
      <c r="C1554" s="17"/>
    </row>
    <row r="1555" spans="3:3" x14ac:dyDescent="0.25">
      <c r="C1555" s="17"/>
    </row>
    <row r="1556" spans="3:3" x14ac:dyDescent="0.25">
      <c r="C1556" s="17"/>
    </row>
    <row r="1557" spans="3:3" x14ac:dyDescent="0.25">
      <c r="C1557" s="17"/>
    </row>
    <row r="1558" spans="3:3" x14ac:dyDescent="0.25">
      <c r="C1558" s="17"/>
    </row>
    <row r="1559" spans="3:3" x14ac:dyDescent="0.25">
      <c r="C1559" s="17"/>
    </row>
    <row r="1560" spans="3:3" x14ac:dyDescent="0.25">
      <c r="C1560" s="17"/>
    </row>
    <row r="1561" spans="3:3" x14ac:dyDescent="0.25">
      <c r="C1561" s="17"/>
    </row>
    <row r="1562" spans="3:3" x14ac:dyDescent="0.25">
      <c r="C1562" s="17"/>
    </row>
    <row r="1563" spans="3:3" x14ac:dyDescent="0.25">
      <c r="C1563" s="17"/>
    </row>
    <row r="1564" spans="3:3" x14ac:dyDescent="0.25">
      <c r="C1564" s="17"/>
    </row>
    <row r="1565" spans="3:3" x14ac:dyDescent="0.25">
      <c r="C1565" s="17"/>
    </row>
    <row r="1566" spans="3:3" x14ac:dyDescent="0.25">
      <c r="C1566" s="17"/>
    </row>
    <row r="1567" spans="3:3" x14ac:dyDescent="0.25">
      <c r="C1567" s="17"/>
    </row>
    <row r="1568" spans="3:3" x14ac:dyDescent="0.25">
      <c r="C1568" s="17"/>
    </row>
    <row r="1569" spans="3:3" x14ac:dyDescent="0.25">
      <c r="C1569" s="17"/>
    </row>
    <row r="1570" spans="3:3" x14ac:dyDescent="0.25">
      <c r="C1570" s="17"/>
    </row>
    <row r="1571" spans="3:3" x14ac:dyDescent="0.25">
      <c r="C1571" s="17"/>
    </row>
    <row r="1572" spans="3:3" x14ac:dyDescent="0.25">
      <c r="C1572" s="17"/>
    </row>
    <row r="1573" spans="3:3" x14ac:dyDescent="0.25">
      <c r="C1573" s="17"/>
    </row>
    <row r="1574" spans="3:3" x14ac:dyDescent="0.25">
      <c r="C1574" s="17"/>
    </row>
    <row r="1575" spans="3:3" x14ac:dyDescent="0.25">
      <c r="C1575" s="17"/>
    </row>
    <row r="1576" spans="3:3" x14ac:dyDescent="0.25">
      <c r="C1576" s="17"/>
    </row>
    <row r="1577" spans="3:3" x14ac:dyDescent="0.25">
      <c r="C1577" s="17"/>
    </row>
    <row r="1578" spans="3:3" x14ac:dyDescent="0.25">
      <c r="C1578" s="17"/>
    </row>
    <row r="1579" spans="3:3" x14ac:dyDescent="0.25">
      <c r="C1579" s="17"/>
    </row>
    <row r="1580" spans="3:3" x14ac:dyDescent="0.25">
      <c r="C1580" s="17"/>
    </row>
    <row r="1581" spans="3:3" x14ac:dyDescent="0.25">
      <c r="C1581" s="17"/>
    </row>
    <row r="1582" spans="3:3" x14ac:dyDescent="0.25">
      <c r="C1582" s="17"/>
    </row>
    <row r="1583" spans="3:3" x14ac:dyDescent="0.25">
      <c r="C1583" s="17"/>
    </row>
    <row r="1584" spans="3:3" x14ac:dyDescent="0.25">
      <c r="C1584" s="17"/>
    </row>
    <row r="1585" spans="3:3" x14ac:dyDescent="0.25">
      <c r="C1585" s="17"/>
    </row>
    <row r="1586" spans="3:3" x14ac:dyDescent="0.25">
      <c r="C1586" s="17"/>
    </row>
    <row r="1587" spans="3:3" x14ac:dyDescent="0.25">
      <c r="C1587" s="17"/>
    </row>
    <row r="1588" spans="3:3" x14ac:dyDescent="0.25">
      <c r="C1588" s="17"/>
    </row>
    <row r="1589" spans="3:3" x14ac:dyDescent="0.25">
      <c r="C1589" s="17"/>
    </row>
    <row r="1590" spans="3:3" x14ac:dyDescent="0.25">
      <c r="C1590" s="17"/>
    </row>
    <row r="1591" spans="3:3" x14ac:dyDescent="0.25">
      <c r="C1591" s="17"/>
    </row>
    <row r="1592" spans="3:3" x14ac:dyDescent="0.25">
      <c r="C1592" s="17"/>
    </row>
    <row r="1593" spans="3:3" x14ac:dyDescent="0.25">
      <c r="C1593" s="17"/>
    </row>
    <row r="1594" spans="3:3" x14ac:dyDescent="0.25">
      <c r="C1594" s="17"/>
    </row>
    <row r="1595" spans="3:3" x14ac:dyDescent="0.25">
      <c r="C1595" s="17"/>
    </row>
    <row r="1596" spans="3:3" x14ac:dyDescent="0.25">
      <c r="C1596" s="17"/>
    </row>
    <row r="1597" spans="3:3" x14ac:dyDescent="0.25">
      <c r="C1597" s="17"/>
    </row>
    <row r="1598" spans="3:3" x14ac:dyDescent="0.25">
      <c r="C1598" s="17"/>
    </row>
    <row r="1599" spans="3:3" x14ac:dyDescent="0.25">
      <c r="C1599" s="17"/>
    </row>
    <row r="1600" spans="3:3" x14ac:dyDescent="0.25">
      <c r="C1600" s="17"/>
    </row>
    <row r="1601" spans="3:3" x14ac:dyDescent="0.25">
      <c r="C1601" s="17"/>
    </row>
    <row r="1602" spans="3:3" x14ac:dyDescent="0.25">
      <c r="C1602" s="17"/>
    </row>
    <row r="1603" spans="3:3" x14ac:dyDescent="0.25">
      <c r="C1603" s="17"/>
    </row>
    <row r="1604" spans="3:3" x14ac:dyDescent="0.25">
      <c r="C1604" s="17"/>
    </row>
    <row r="1605" spans="3:3" x14ac:dyDescent="0.25">
      <c r="C1605" s="17"/>
    </row>
    <row r="1606" spans="3:3" x14ac:dyDescent="0.25">
      <c r="C1606" s="17"/>
    </row>
    <row r="1607" spans="3:3" x14ac:dyDescent="0.25">
      <c r="C1607" s="17"/>
    </row>
    <row r="1608" spans="3:3" x14ac:dyDescent="0.25">
      <c r="C1608" s="17"/>
    </row>
    <row r="1609" spans="3:3" x14ac:dyDescent="0.25">
      <c r="C1609" s="17"/>
    </row>
    <row r="1610" spans="3:3" x14ac:dyDescent="0.25">
      <c r="C1610" s="17"/>
    </row>
    <row r="1611" spans="3:3" x14ac:dyDescent="0.25">
      <c r="C1611" s="17"/>
    </row>
    <row r="1612" spans="3:3" x14ac:dyDescent="0.25">
      <c r="C1612" s="17"/>
    </row>
    <row r="1613" spans="3:3" x14ac:dyDescent="0.25">
      <c r="C1613" s="17"/>
    </row>
    <row r="1614" spans="3:3" x14ac:dyDescent="0.25">
      <c r="C1614" s="17"/>
    </row>
    <row r="1615" spans="3:3" x14ac:dyDescent="0.25">
      <c r="C1615" s="17"/>
    </row>
    <row r="1616" spans="3:3" x14ac:dyDescent="0.25">
      <c r="C1616" s="17"/>
    </row>
    <row r="1617" spans="3:3" x14ac:dyDescent="0.25">
      <c r="C1617" s="17"/>
    </row>
    <row r="1618" spans="3:3" x14ac:dyDescent="0.25">
      <c r="C1618" s="17"/>
    </row>
    <row r="1619" spans="3:3" x14ac:dyDescent="0.25">
      <c r="C1619" s="17"/>
    </row>
    <row r="1620" spans="3:3" x14ac:dyDescent="0.25">
      <c r="C1620" s="17"/>
    </row>
    <row r="1621" spans="3:3" x14ac:dyDescent="0.25">
      <c r="C1621" s="17"/>
    </row>
    <row r="1622" spans="3:3" x14ac:dyDescent="0.25">
      <c r="C1622" s="17"/>
    </row>
    <row r="1623" spans="3:3" x14ac:dyDescent="0.25">
      <c r="C1623" s="17"/>
    </row>
    <row r="1624" spans="3:3" x14ac:dyDescent="0.25">
      <c r="C1624" s="17"/>
    </row>
    <row r="1625" spans="3:3" x14ac:dyDescent="0.25">
      <c r="C1625" s="17"/>
    </row>
    <row r="1626" spans="3:3" x14ac:dyDescent="0.25">
      <c r="C1626" s="17"/>
    </row>
    <row r="1627" spans="3:3" x14ac:dyDescent="0.25">
      <c r="C1627" s="17"/>
    </row>
    <row r="1628" spans="3:3" x14ac:dyDescent="0.25">
      <c r="C1628" s="17"/>
    </row>
    <row r="1629" spans="3:3" x14ac:dyDescent="0.25">
      <c r="C1629" s="17"/>
    </row>
    <row r="1630" spans="3:3" x14ac:dyDescent="0.25">
      <c r="C1630" s="17"/>
    </row>
    <row r="1631" spans="3:3" x14ac:dyDescent="0.25">
      <c r="C1631" s="17"/>
    </row>
    <row r="1632" spans="3:3" x14ac:dyDescent="0.25">
      <c r="C1632" s="17"/>
    </row>
    <row r="1633" spans="3:3" x14ac:dyDescent="0.25">
      <c r="C1633" s="17"/>
    </row>
    <row r="1634" spans="3:3" x14ac:dyDescent="0.25">
      <c r="C1634" s="17"/>
    </row>
    <row r="1635" spans="3:3" x14ac:dyDescent="0.25">
      <c r="C1635" s="17"/>
    </row>
    <row r="1636" spans="3:3" x14ac:dyDescent="0.25">
      <c r="C1636" s="17"/>
    </row>
    <row r="1637" spans="3:3" x14ac:dyDescent="0.25">
      <c r="C1637" s="17"/>
    </row>
    <row r="1638" spans="3:3" x14ac:dyDescent="0.25">
      <c r="C1638" s="17"/>
    </row>
    <row r="1639" spans="3:3" x14ac:dyDescent="0.25">
      <c r="C1639" s="17"/>
    </row>
    <row r="1640" spans="3:3" x14ac:dyDescent="0.25">
      <c r="C1640" s="17"/>
    </row>
    <row r="1641" spans="3:3" x14ac:dyDescent="0.25">
      <c r="C1641" s="17"/>
    </row>
    <row r="1642" spans="3:3" x14ac:dyDescent="0.25">
      <c r="C1642" s="17"/>
    </row>
    <row r="1643" spans="3:3" x14ac:dyDescent="0.25">
      <c r="C1643" s="17"/>
    </row>
    <row r="1644" spans="3:3" x14ac:dyDescent="0.25">
      <c r="C1644" s="17"/>
    </row>
    <row r="1645" spans="3:3" x14ac:dyDescent="0.25">
      <c r="C1645" s="17"/>
    </row>
    <row r="1646" spans="3:3" x14ac:dyDescent="0.25">
      <c r="C1646" s="17"/>
    </row>
    <row r="1647" spans="3:3" x14ac:dyDescent="0.25">
      <c r="C1647" s="17"/>
    </row>
    <row r="1648" spans="3:3" x14ac:dyDescent="0.25">
      <c r="C1648" s="17"/>
    </row>
    <row r="1649" spans="3:3" x14ac:dyDescent="0.25">
      <c r="C1649" s="17"/>
    </row>
    <row r="1650" spans="3:3" x14ac:dyDescent="0.25">
      <c r="C1650" s="17"/>
    </row>
    <row r="1651" spans="3:3" x14ac:dyDescent="0.25">
      <c r="C1651" s="17"/>
    </row>
    <row r="1652" spans="3:3" x14ac:dyDescent="0.25">
      <c r="C1652" s="17"/>
    </row>
    <row r="1653" spans="3:3" x14ac:dyDescent="0.25">
      <c r="C1653" s="17"/>
    </row>
    <row r="1654" spans="3:3" x14ac:dyDescent="0.25">
      <c r="C1654" s="17"/>
    </row>
    <row r="1655" spans="3:3" x14ac:dyDescent="0.25">
      <c r="C1655" s="17"/>
    </row>
    <row r="1656" spans="3:3" x14ac:dyDescent="0.25">
      <c r="C1656" s="17"/>
    </row>
    <row r="1657" spans="3:3" x14ac:dyDescent="0.25">
      <c r="C1657" s="17"/>
    </row>
    <row r="1658" spans="3:3" x14ac:dyDescent="0.25">
      <c r="C1658" s="17"/>
    </row>
    <row r="1659" spans="3:3" x14ac:dyDescent="0.25">
      <c r="C1659" s="17"/>
    </row>
    <row r="1660" spans="3:3" x14ac:dyDescent="0.25">
      <c r="C1660" s="17"/>
    </row>
    <row r="1661" spans="3:3" x14ac:dyDescent="0.25">
      <c r="C1661" s="17"/>
    </row>
    <row r="1662" spans="3:3" x14ac:dyDescent="0.25">
      <c r="C1662" s="17"/>
    </row>
    <row r="1663" spans="3:3" x14ac:dyDescent="0.25">
      <c r="C1663" s="17"/>
    </row>
    <row r="1664" spans="3:3" x14ac:dyDescent="0.25">
      <c r="C1664" s="17"/>
    </row>
    <row r="1665" spans="3:3" x14ac:dyDescent="0.25">
      <c r="C1665" s="17"/>
    </row>
    <row r="1666" spans="3:3" x14ac:dyDescent="0.25">
      <c r="C1666" s="17"/>
    </row>
    <row r="1667" spans="3:3" x14ac:dyDescent="0.25">
      <c r="C1667" s="17"/>
    </row>
    <row r="1668" spans="3:3" x14ac:dyDescent="0.25">
      <c r="C1668" s="17"/>
    </row>
    <row r="1669" spans="3:3" x14ac:dyDescent="0.25">
      <c r="C1669" s="17"/>
    </row>
    <row r="1670" spans="3:3" x14ac:dyDescent="0.25">
      <c r="C1670" s="17"/>
    </row>
    <row r="1671" spans="3:3" x14ac:dyDescent="0.25">
      <c r="C1671" s="17"/>
    </row>
    <row r="1672" spans="3:3" x14ac:dyDescent="0.25">
      <c r="C1672" s="17"/>
    </row>
    <row r="1673" spans="3:3" x14ac:dyDescent="0.25">
      <c r="C1673" s="17"/>
    </row>
    <row r="1674" spans="3:3" x14ac:dyDescent="0.25">
      <c r="C1674" s="17"/>
    </row>
    <row r="1675" spans="3:3" x14ac:dyDescent="0.25">
      <c r="C1675" s="17"/>
    </row>
    <row r="1676" spans="3:3" x14ac:dyDescent="0.25">
      <c r="C1676" s="17"/>
    </row>
    <row r="1677" spans="3:3" x14ac:dyDescent="0.25">
      <c r="C1677" s="17"/>
    </row>
    <row r="1678" spans="3:3" x14ac:dyDescent="0.25">
      <c r="C1678" s="17"/>
    </row>
    <row r="1679" spans="3:3" x14ac:dyDescent="0.25">
      <c r="C1679" s="17"/>
    </row>
    <row r="1680" spans="3:3" x14ac:dyDescent="0.25">
      <c r="C1680" s="17"/>
    </row>
    <row r="1681" spans="3:3" x14ac:dyDescent="0.25">
      <c r="C1681" s="17"/>
    </row>
    <row r="1682" spans="3:3" x14ac:dyDescent="0.25">
      <c r="C1682" s="17"/>
    </row>
    <row r="1683" spans="3:3" x14ac:dyDescent="0.25">
      <c r="C1683" s="17"/>
    </row>
    <row r="1684" spans="3:3" x14ac:dyDescent="0.25">
      <c r="C1684" s="17"/>
    </row>
    <row r="1685" spans="3:3" x14ac:dyDescent="0.25">
      <c r="C1685" s="17"/>
    </row>
    <row r="1686" spans="3:3" x14ac:dyDescent="0.25">
      <c r="C1686" s="17"/>
    </row>
    <row r="1687" spans="3:3" x14ac:dyDescent="0.25">
      <c r="C1687" s="17"/>
    </row>
    <row r="1688" spans="3:3" x14ac:dyDescent="0.25">
      <c r="C1688" s="17"/>
    </row>
    <row r="1689" spans="3:3" x14ac:dyDescent="0.25">
      <c r="C1689" s="17"/>
    </row>
    <row r="1690" spans="3:3" x14ac:dyDescent="0.25">
      <c r="C1690" s="17"/>
    </row>
    <row r="1691" spans="3:3" x14ac:dyDescent="0.25">
      <c r="C1691" s="17"/>
    </row>
    <row r="1692" spans="3:3" x14ac:dyDescent="0.25">
      <c r="C1692" s="17"/>
    </row>
    <row r="1693" spans="3:3" x14ac:dyDescent="0.25">
      <c r="C1693" s="17"/>
    </row>
    <row r="1694" spans="3:3" x14ac:dyDescent="0.25">
      <c r="C1694" s="17"/>
    </row>
    <row r="1695" spans="3:3" x14ac:dyDescent="0.25">
      <c r="C1695" s="17"/>
    </row>
    <row r="1696" spans="3:3" x14ac:dyDescent="0.25">
      <c r="C1696" s="17"/>
    </row>
    <row r="1697" spans="3:3" x14ac:dyDescent="0.25">
      <c r="C1697" s="17"/>
    </row>
    <row r="1698" spans="3:3" x14ac:dyDescent="0.25">
      <c r="C1698" s="17"/>
    </row>
    <row r="1699" spans="3:3" x14ac:dyDescent="0.25">
      <c r="C1699" s="17"/>
    </row>
    <row r="1700" spans="3:3" x14ac:dyDescent="0.25">
      <c r="C1700" s="17"/>
    </row>
    <row r="1701" spans="3:3" x14ac:dyDescent="0.25">
      <c r="C1701" s="17"/>
    </row>
    <row r="1702" spans="3:3" x14ac:dyDescent="0.25">
      <c r="C1702" s="17"/>
    </row>
    <row r="1703" spans="3:3" x14ac:dyDescent="0.25">
      <c r="C1703" s="17"/>
    </row>
    <row r="1704" spans="3:3" x14ac:dyDescent="0.25">
      <c r="C1704" s="17"/>
    </row>
    <row r="1705" spans="3:3" x14ac:dyDescent="0.25">
      <c r="C1705" s="17"/>
    </row>
    <row r="1706" spans="3:3" x14ac:dyDescent="0.25">
      <c r="C1706" s="17"/>
    </row>
    <row r="1707" spans="3:3" x14ac:dyDescent="0.25">
      <c r="C1707" s="17"/>
    </row>
    <row r="1708" spans="3:3" x14ac:dyDescent="0.25">
      <c r="C1708" s="17"/>
    </row>
    <row r="1709" spans="3:3" x14ac:dyDescent="0.25">
      <c r="C1709" s="17"/>
    </row>
    <row r="1710" spans="3:3" x14ac:dyDescent="0.25">
      <c r="C1710" s="17"/>
    </row>
    <row r="1711" spans="3:3" x14ac:dyDescent="0.25">
      <c r="C1711" s="17"/>
    </row>
    <row r="1712" spans="3:3" x14ac:dyDescent="0.25">
      <c r="C1712" s="17"/>
    </row>
    <row r="1713" spans="3:3" x14ac:dyDescent="0.25">
      <c r="C1713" s="17"/>
    </row>
    <row r="1714" spans="3:3" x14ac:dyDescent="0.25">
      <c r="C1714" s="17"/>
    </row>
    <row r="1715" spans="3:3" x14ac:dyDescent="0.25">
      <c r="C1715" s="17"/>
    </row>
    <row r="1716" spans="3:3" x14ac:dyDescent="0.25">
      <c r="C1716" s="17"/>
    </row>
    <row r="1717" spans="3:3" x14ac:dyDescent="0.25">
      <c r="C1717" s="17"/>
    </row>
    <row r="1718" spans="3:3" x14ac:dyDescent="0.25">
      <c r="C1718" s="17"/>
    </row>
    <row r="1719" spans="3:3" x14ac:dyDescent="0.25">
      <c r="C1719" s="17"/>
    </row>
    <row r="1720" spans="3:3" x14ac:dyDescent="0.25">
      <c r="C1720" s="17"/>
    </row>
    <row r="1721" spans="3:3" x14ac:dyDescent="0.25">
      <c r="C1721" s="17"/>
    </row>
    <row r="1722" spans="3:3" x14ac:dyDescent="0.25">
      <c r="C1722" s="17"/>
    </row>
    <row r="1723" spans="3:3" x14ac:dyDescent="0.25">
      <c r="C1723" s="17"/>
    </row>
    <row r="1724" spans="3:3" x14ac:dyDescent="0.25">
      <c r="C1724" s="17"/>
    </row>
    <row r="1725" spans="3:3" x14ac:dyDescent="0.25">
      <c r="C1725" s="17"/>
    </row>
    <row r="1726" spans="3:3" x14ac:dyDescent="0.25">
      <c r="C1726" s="17"/>
    </row>
    <row r="1727" spans="3:3" x14ac:dyDescent="0.25">
      <c r="C1727" s="17"/>
    </row>
    <row r="1728" spans="3:3" x14ac:dyDescent="0.25">
      <c r="C1728" s="17"/>
    </row>
    <row r="1729" spans="3:3" x14ac:dyDescent="0.25">
      <c r="C1729" s="17"/>
    </row>
    <row r="1730" spans="3:3" x14ac:dyDescent="0.25">
      <c r="C1730" s="17"/>
    </row>
    <row r="1731" spans="3:3" x14ac:dyDescent="0.25">
      <c r="C1731" s="17"/>
    </row>
    <row r="1732" spans="3:3" x14ac:dyDescent="0.25">
      <c r="C1732" s="17"/>
    </row>
    <row r="1733" spans="3:3" x14ac:dyDescent="0.25">
      <c r="C1733" s="17"/>
    </row>
    <row r="1734" spans="3:3" x14ac:dyDescent="0.25">
      <c r="C1734" s="17"/>
    </row>
    <row r="1735" spans="3:3" x14ac:dyDescent="0.25">
      <c r="C1735" s="17"/>
    </row>
    <row r="1736" spans="3:3" x14ac:dyDescent="0.25">
      <c r="C1736" s="17"/>
    </row>
    <row r="1737" spans="3:3" x14ac:dyDescent="0.25">
      <c r="C1737" s="17"/>
    </row>
    <row r="1738" spans="3:3" x14ac:dyDescent="0.25">
      <c r="C1738" s="17"/>
    </row>
    <row r="1739" spans="3:3" x14ac:dyDescent="0.25">
      <c r="C1739" s="17"/>
    </row>
    <row r="1740" spans="3:3" x14ac:dyDescent="0.25">
      <c r="C1740" s="17"/>
    </row>
    <row r="1741" spans="3:3" x14ac:dyDescent="0.25">
      <c r="C1741" s="17"/>
    </row>
    <row r="1742" spans="3:3" x14ac:dyDescent="0.25">
      <c r="C1742" s="17"/>
    </row>
    <row r="1743" spans="3:3" x14ac:dyDescent="0.25">
      <c r="C1743" s="17"/>
    </row>
    <row r="1744" spans="3:3" x14ac:dyDescent="0.25">
      <c r="C1744" s="17"/>
    </row>
    <row r="1745" spans="3:3" x14ac:dyDescent="0.25">
      <c r="C1745" s="17"/>
    </row>
    <row r="1746" spans="3:3" x14ac:dyDescent="0.25">
      <c r="C1746" s="17"/>
    </row>
    <row r="1747" spans="3:3" x14ac:dyDescent="0.25">
      <c r="C1747" s="17"/>
    </row>
    <row r="1748" spans="3:3" x14ac:dyDescent="0.25">
      <c r="C1748" s="17"/>
    </row>
    <row r="1749" spans="3:3" x14ac:dyDescent="0.25">
      <c r="C1749" s="17"/>
    </row>
    <row r="1750" spans="3:3" x14ac:dyDescent="0.25">
      <c r="C1750" s="17"/>
    </row>
    <row r="1751" spans="3:3" x14ac:dyDescent="0.25">
      <c r="C1751" s="17"/>
    </row>
    <row r="1752" spans="3:3" x14ac:dyDescent="0.25">
      <c r="C1752" s="17"/>
    </row>
    <row r="1753" spans="3:3" x14ac:dyDescent="0.25">
      <c r="C1753" s="17"/>
    </row>
    <row r="1754" spans="3:3" x14ac:dyDescent="0.25">
      <c r="C1754" s="17"/>
    </row>
    <row r="1755" spans="3:3" x14ac:dyDescent="0.25">
      <c r="C1755" s="17"/>
    </row>
    <row r="1756" spans="3:3" x14ac:dyDescent="0.25">
      <c r="C1756" s="17"/>
    </row>
    <row r="1757" spans="3:3" x14ac:dyDescent="0.25">
      <c r="C1757" s="17"/>
    </row>
    <row r="1758" spans="3:3" x14ac:dyDescent="0.25">
      <c r="C1758" s="17"/>
    </row>
    <row r="1759" spans="3:3" x14ac:dyDescent="0.25">
      <c r="C1759" s="17"/>
    </row>
    <row r="1760" spans="3:3" x14ac:dyDescent="0.25">
      <c r="C1760" s="17"/>
    </row>
    <row r="1761" spans="3:3" x14ac:dyDescent="0.25">
      <c r="C1761" s="17"/>
    </row>
    <row r="1762" spans="3:3" x14ac:dyDescent="0.25">
      <c r="C1762" s="17"/>
    </row>
    <row r="1763" spans="3:3" x14ac:dyDescent="0.25">
      <c r="C1763" s="17"/>
    </row>
    <row r="1764" spans="3:3" x14ac:dyDescent="0.25">
      <c r="C1764" s="17"/>
    </row>
    <row r="1765" spans="3:3" x14ac:dyDescent="0.25">
      <c r="C1765" s="17"/>
    </row>
    <row r="1766" spans="3:3" x14ac:dyDescent="0.25">
      <c r="C1766" s="17"/>
    </row>
    <row r="1767" spans="3:3" x14ac:dyDescent="0.25">
      <c r="C1767" s="17"/>
    </row>
    <row r="1768" spans="3:3" x14ac:dyDescent="0.25">
      <c r="C1768" s="17"/>
    </row>
    <row r="1769" spans="3:3" x14ac:dyDescent="0.25">
      <c r="C1769" s="17"/>
    </row>
    <row r="1770" spans="3:3" x14ac:dyDescent="0.25">
      <c r="C1770" s="17"/>
    </row>
    <row r="1771" spans="3:3" x14ac:dyDescent="0.25">
      <c r="C1771" s="17"/>
    </row>
    <row r="1772" spans="3:3" x14ac:dyDescent="0.25">
      <c r="C1772" s="17"/>
    </row>
    <row r="1773" spans="3:3" x14ac:dyDescent="0.25">
      <c r="C1773" s="17"/>
    </row>
    <row r="1774" spans="3:3" x14ac:dyDescent="0.25">
      <c r="C1774" s="17"/>
    </row>
    <row r="1775" spans="3:3" x14ac:dyDescent="0.25">
      <c r="C1775" s="17"/>
    </row>
    <row r="1776" spans="3:3" x14ac:dyDescent="0.25">
      <c r="C1776" s="17"/>
    </row>
    <row r="1777" spans="3:3" x14ac:dyDescent="0.25">
      <c r="C1777" s="17"/>
    </row>
    <row r="1778" spans="3:3" x14ac:dyDescent="0.25">
      <c r="C1778" s="17"/>
    </row>
    <row r="1779" spans="3:3" x14ac:dyDescent="0.25">
      <c r="C1779" s="17"/>
    </row>
    <row r="1780" spans="3:3" x14ac:dyDescent="0.25">
      <c r="C1780" s="17"/>
    </row>
    <row r="1781" spans="3:3" x14ac:dyDescent="0.25">
      <c r="C1781" s="17"/>
    </row>
    <row r="1782" spans="3:3" x14ac:dyDescent="0.25">
      <c r="C1782" s="17"/>
    </row>
    <row r="1783" spans="3:3" x14ac:dyDescent="0.25">
      <c r="C1783" s="17"/>
    </row>
    <row r="1784" spans="3:3" x14ac:dyDescent="0.25">
      <c r="C1784" s="17"/>
    </row>
    <row r="1785" spans="3:3" x14ac:dyDescent="0.25">
      <c r="C1785" s="17"/>
    </row>
    <row r="1786" spans="3:3" x14ac:dyDescent="0.25">
      <c r="C1786" s="17"/>
    </row>
    <row r="1787" spans="3:3" x14ac:dyDescent="0.25">
      <c r="C1787" s="17"/>
    </row>
    <row r="1788" spans="3:3" x14ac:dyDescent="0.25">
      <c r="C1788" s="17"/>
    </row>
    <row r="1789" spans="3:3" x14ac:dyDescent="0.25">
      <c r="C1789" s="17"/>
    </row>
    <row r="1790" spans="3:3" x14ac:dyDescent="0.25">
      <c r="C1790" s="17"/>
    </row>
    <row r="1791" spans="3:3" x14ac:dyDescent="0.25">
      <c r="C1791" s="17"/>
    </row>
    <row r="1792" spans="3:3" x14ac:dyDescent="0.25">
      <c r="C1792" s="17"/>
    </row>
    <row r="1793" spans="3:3" x14ac:dyDescent="0.25">
      <c r="C1793" s="17"/>
    </row>
    <row r="1794" spans="3:3" x14ac:dyDescent="0.25">
      <c r="C1794" s="17"/>
    </row>
    <row r="1795" spans="3:3" x14ac:dyDescent="0.25">
      <c r="C1795" s="17"/>
    </row>
    <row r="1796" spans="3:3" x14ac:dyDescent="0.25">
      <c r="C1796" s="17"/>
    </row>
    <row r="1797" spans="3:3" x14ac:dyDescent="0.25">
      <c r="C1797" s="17"/>
    </row>
    <row r="1798" spans="3:3" x14ac:dyDescent="0.25">
      <c r="C1798" s="17"/>
    </row>
    <row r="1799" spans="3:3" x14ac:dyDescent="0.25">
      <c r="C1799" s="17"/>
    </row>
    <row r="1800" spans="3:3" x14ac:dyDescent="0.25">
      <c r="C1800" s="17"/>
    </row>
    <row r="1801" spans="3:3" x14ac:dyDescent="0.25">
      <c r="C1801" s="17"/>
    </row>
    <row r="1802" spans="3:3" x14ac:dyDescent="0.25">
      <c r="C1802" s="17"/>
    </row>
    <row r="1803" spans="3:3" x14ac:dyDescent="0.25">
      <c r="C1803" s="17"/>
    </row>
    <row r="1804" spans="3:3" x14ac:dyDescent="0.25">
      <c r="C1804" s="17"/>
    </row>
    <row r="1805" spans="3:3" x14ac:dyDescent="0.25">
      <c r="C1805" s="17"/>
    </row>
    <row r="1806" spans="3:3" x14ac:dyDescent="0.25">
      <c r="C1806" s="17"/>
    </row>
    <row r="1807" spans="3:3" x14ac:dyDescent="0.25">
      <c r="C1807" s="17"/>
    </row>
    <row r="1808" spans="3:3" x14ac:dyDescent="0.25">
      <c r="C1808" s="17"/>
    </row>
    <row r="1809" spans="3:3" x14ac:dyDescent="0.25">
      <c r="C1809" s="17"/>
    </row>
    <row r="1810" spans="3:3" x14ac:dyDescent="0.25">
      <c r="C1810" s="17"/>
    </row>
    <row r="1811" spans="3:3" x14ac:dyDescent="0.25">
      <c r="C1811" s="17"/>
    </row>
    <row r="1812" spans="3:3" x14ac:dyDescent="0.25">
      <c r="C1812" s="17"/>
    </row>
    <row r="1813" spans="3:3" x14ac:dyDescent="0.25">
      <c r="C1813" s="17"/>
    </row>
    <row r="1814" spans="3:3" x14ac:dyDescent="0.25">
      <c r="C1814" s="17"/>
    </row>
    <row r="1815" spans="3:3" x14ac:dyDescent="0.25">
      <c r="C1815" s="17"/>
    </row>
    <row r="1816" spans="3:3" x14ac:dyDescent="0.25">
      <c r="C1816" s="17"/>
    </row>
    <row r="1817" spans="3:3" x14ac:dyDescent="0.25">
      <c r="C1817" s="17"/>
    </row>
    <row r="1818" spans="3:3" x14ac:dyDescent="0.25">
      <c r="C1818" s="17"/>
    </row>
    <row r="1819" spans="3:3" x14ac:dyDescent="0.25">
      <c r="C1819" s="17"/>
    </row>
    <row r="1820" spans="3:3" x14ac:dyDescent="0.25">
      <c r="C1820" s="17"/>
    </row>
    <row r="1821" spans="3:3" x14ac:dyDescent="0.25">
      <c r="C1821" s="17"/>
    </row>
    <row r="1822" spans="3:3" x14ac:dyDescent="0.25">
      <c r="C1822" s="17"/>
    </row>
    <row r="1823" spans="3:3" x14ac:dyDescent="0.25">
      <c r="C1823" s="17"/>
    </row>
    <row r="1824" spans="3:3" x14ac:dyDescent="0.25">
      <c r="C1824" s="17"/>
    </row>
    <row r="1825" spans="3:3" x14ac:dyDescent="0.25">
      <c r="C1825" s="17"/>
    </row>
    <row r="1826" spans="3:3" x14ac:dyDescent="0.25">
      <c r="C1826" s="17"/>
    </row>
    <row r="1827" spans="3:3" x14ac:dyDescent="0.25">
      <c r="C1827" s="17"/>
    </row>
    <row r="1828" spans="3:3" x14ac:dyDescent="0.25">
      <c r="C1828" s="17"/>
    </row>
  </sheetData>
  <sortState ref="C3:BB301">
    <sortCondition descending="1" ref="BB3:BB301"/>
  </sortState>
  <pageMargins left="0.7" right="0.7" top="0.75" bottom="0.75" header="0.3" footer="0.3"/>
  <pageSetup paperSize="9" scale="95" orientation="portrait" verticalDpi="0" r:id="rId1"/>
  <rowBreaks count="1" manualBreakCount="1">
    <brk id="53" max="5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761"/>
  <sheetViews>
    <sheetView topLeftCell="A16" workbookViewId="0">
      <selection activeCell="C2" sqref="C2"/>
    </sheetView>
  </sheetViews>
  <sheetFormatPr defaultRowHeight="15" x14ac:dyDescent="0.25"/>
  <cols>
    <col min="1" max="1" width="9.140625" style="4" customWidth="1"/>
    <col min="2" max="2" width="10" style="4" customWidth="1"/>
    <col min="3" max="3" width="9" style="3" customWidth="1"/>
    <col min="4" max="4" width="45.28515625" style="3" customWidth="1"/>
    <col min="5" max="52" width="6.85546875" style="3" hidden="1" customWidth="1"/>
    <col min="53" max="53" width="14" style="20" customWidth="1"/>
    <col min="54" max="126" width="6.85546875" customWidth="1"/>
  </cols>
  <sheetData>
    <row r="1" spans="1:53" ht="15.75" x14ac:dyDescent="0.25">
      <c r="A1" s="4" t="s">
        <v>342</v>
      </c>
    </row>
    <row r="2" spans="1:53" x14ac:dyDescent="0.25">
      <c r="A2" s="26" t="s">
        <v>336</v>
      </c>
      <c r="B2" s="26" t="s">
        <v>337</v>
      </c>
      <c r="C2" s="27" t="s">
        <v>324</v>
      </c>
      <c r="D2" s="47" t="s">
        <v>325</v>
      </c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28" t="s">
        <v>324</v>
      </c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28" t="s">
        <v>324</v>
      </c>
      <c r="AR2" s="48"/>
      <c r="AS2" s="48"/>
      <c r="AT2" s="48"/>
      <c r="AU2" s="48"/>
      <c r="AV2" s="48"/>
      <c r="AW2" s="48"/>
      <c r="AX2" s="48"/>
      <c r="AY2" s="48"/>
      <c r="AZ2" s="48"/>
      <c r="BA2" s="26" t="s">
        <v>338</v>
      </c>
    </row>
    <row r="3" spans="1:53" x14ac:dyDescent="0.25">
      <c r="A3" s="29">
        <v>1</v>
      </c>
      <c r="B3" s="29">
        <v>1</v>
      </c>
      <c r="C3" s="40" t="s">
        <v>234</v>
      </c>
      <c r="D3" s="31" t="s">
        <v>235</v>
      </c>
      <c r="E3" s="32">
        <v>20</v>
      </c>
      <c r="F3" s="32">
        <v>22</v>
      </c>
      <c r="G3" s="32">
        <v>12</v>
      </c>
      <c r="H3" s="32">
        <v>4</v>
      </c>
      <c r="I3" s="32"/>
      <c r="J3" s="32">
        <v>34</v>
      </c>
      <c r="K3" s="32"/>
      <c r="L3" s="32">
        <v>46</v>
      </c>
      <c r="M3" s="32"/>
      <c r="N3" s="32"/>
      <c r="O3" s="32"/>
      <c r="P3" s="32"/>
      <c r="Q3" s="32"/>
      <c r="R3" s="32"/>
      <c r="S3" s="32"/>
      <c r="T3" s="32"/>
      <c r="U3" s="32"/>
      <c r="V3" s="32"/>
      <c r="W3" s="33">
        <f t="shared" ref="W3:W55" si="0">SUM(E3:V3)</f>
        <v>138</v>
      </c>
      <c r="X3" s="40" t="s">
        <v>234</v>
      </c>
      <c r="Y3" s="34">
        <v>300</v>
      </c>
      <c r="Z3" s="34">
        <v>30</v>
      </c>
      <c r="AA3" s="34">
        <v>225</v>
      </c>
      <c r="AB3" s="34">
        <v>1036</v>
      </c>
      <c r="AC3" s="34"/>
      <c r="AD3" s="34"/>
      <c r="AE3" s="34">
        <v>6</v>
      </c>
      <c r="AF3" s="34"/>
      <c r="AG3" s="34"/>
      <c r="AH3" s="34">
        <v>226</v>
      </c>
      <c r="AI3" s="34">
        <v>8</v>
      </c>
      <c r="AJ3" s="34"/>
      <c r="AK3" s="34">
        <v>837</v>
      </c>
      <c r="AL3" s="34">
        <v>60</v>
      </c>
      <c r="AM3" s="34">
        <v>1864</v>
      </c>
      <c r="AN3" s="34"/>
      <c r="AO3" s="34"/>
      <c r="AP3" s="35">
        <f t="shared" ref="AP3:AP55" si="1">SUM(Y3:AO3)</f>
        <v>4592</v>
      </c>
      <c r="AQ3" s="40" t="s">
        <v>234</v>
      </c>
      <c r="AR3" s="36"/>
      <c r="AS3" s="36">
        <v>216</v>
      </c>
      <c r="AT3" s="36">
        <v>228</v>
      </c>
      <c r="AU3" s="36"/>
      <c r="AV3" s="36">
        <v>80</v>
      </c>
      <c r="AW3" s="36"/>
      <c r="AX3" s="36">
        <v>12</v>
      </c>
      <c r="AY3" s="36">
        <v>75</v>
      </c>
      <c r="AZ3" s="37">
        <f t="shared" ref="AZ3:AZ55" si="2">SUM(AR3:AY3)</f>
        <v>611</v>
      </c>
      <c r="BA3" s="50">
        <f t="shared" ref="BA3:BA55" si="3">SUM(W3+AP3+AZ3)</f>
        <v>5341</v>
      </c>
    </row>
    <row r="4" spans="1:53" x14ac:dyDescent="0.25">
      <c r="A4" s="29">
        <v>2</v>
      </c>
      <c r="B4" s="29">
        <v>2</v>
      </c>
      <c r="C4" s="30" t="s">
        <v>112</v>
      </c>
      <c r="D4" s="31" t="s">
        <v>113</v>
      </c>
      <c r="E4" s="32">
        <v>17</v>
      </c>
      <c r="F4" s="32">
        <v>98</v>
      </c>
      <c r="G4" s="32">
        <v>133</v>
      </c>
      <c r="H4" s="32"/>
      <c r="I4" s="32">
        <v>131</v>
      </c>
      <c r="J4" s="32">
        <v>35</v>
      </c>
      <c r="K4" s="32">
        <v>56</v>
      </c>
      <c r="L4" s="32">
        <v>9</v>
      </c>
      <c r="M4" s="32"/>
      <c r="N4" s="32"/>
      <c r="O4" s="32"/>
      <c r="P4" s="32"/>
      <c r="Q4" s="32"/>
      <c r="R4" s="32"/>
      <c r="S4" s="32"/>
      <c r="T4" s="32"/>
      <c r="U4" s="32"/>
      <c r="V4" s="32"/>
      <c r="W4" s="33">
        <f t="shared" si="0"/>
        <v>479</v>
      </c>
      <c r="X4" s="30" t="s">
        <v>112</v>
      </c>
      <c r="Y4" s="34">
        <v>72</v>
      </c>
      <c r="Z4" s="34">
        <v>27</v>
      </c>
      <c r="AA4" s="34">
        <v>93</v>
      </c>
      <c r="AB4" s="34">
        <v>335</v>
      </c>
      <c r="AC4" s="34"/>
      <c r="AD4" s="34">
        <v>33</v>
      </c>
      <c r="AE4" s="34"/>
      <c r="AF4" s="34"/>
      <c r="AG4" s="34"/>
      <c r="AH4" s="34">
        <v>387</v>
      </c>
      <c r="AI4" s="34">
        <v>20</v>
      </c>
      <c r="AJ4" s="34"/>
      <c r="AK4" s="34">
        <v>933</v>
      </c>
      <c r="AL4" s="34">
        <v>168</v>
      </c>
      <c r="AM4" s="34">
        <v>2088</v>
      </c>
      <c r="AN4" s="34"/>
      <c r="AO4" s="34"/>
      <c r="AP4" s="35">
        <f t="shared" si="1"/>
        <v>4156</v>
      </c>
      <c r="AQ4" s="30" t="s">
        <v>112</v>
      </c>
      <c r="AR4" s="36">
        <v>15</v>
      </c>
      <c r="AS4" s="36"/>
      <c r="AT4" s="36"/>
      <c r="AU4" s="36"/>
      <c r="AV4" s="36">
        <v>20</v>
      </c>
      <c r="AW4" s="36"/>
      <c r="AX4" s="36"/>
      <c r="AY4" s="36"/>
      <c r="AZ4" s="37">
        <f t="shared" si="2"/>
        <v>35</v>
      </c>
      <c r="BA4" s="50">
        <f t="shared" si="3"/>
        <v>4670</v>
      </c>
    </row>
    <row r="5" spans="1:53" x14ac:dyDescent="0.25">
      <c r="A5" s="29">
        <v>3</v>
      </c>
      <c r="B5" s="29">
        <v>3</v>
      </c>
      <c r="C5" s="30" t="s">
        <v>184</v>
      </c>
      <c r="D5" s="31" t="s">
        <v>185</v>
      </c>
      <c r="E5" s="32">
        <v>56</v>
      </c>
      <c r="F5" s="32">
        <v>78</v>
      </c>
      <c r="G5" s="32"/>
      <c r="H5" s="32"/>
      <c r="I5" s="32"/>
      <c r="J5" s="32"/>
      <c r="K5" s="32"/>
      <c r="L5" s="32">
        <v>35</v>
      </c>
      <c r="M5" s="32"/>
      <c r="N5" s="32"/>
      <c r="O5" s="32"/>
      <c r="P5" s="32"/>
      <c r="Q5" s="32"/>
      <c r="R5" s="32"/>
      <c r="S5" s="32"/>
      <c r="T5" s="32"/>
      <c r="U5" s="32"/>
      <c r="V5" s="32"/>
      <c r="W5" s="33">
        <f t="shared" si="0"/>
        <v>169</v>
      </c>
      <c r="X5" s="30" t="s">
        <v>184</v>
      </c>
      <c r="Y5" s="34"/>
      <c r="Z5" s="34"/>
      <c r="AA5" s="34">
        <v>97.5</v>
      </c>
      <c r="AB5" s="34">
        <v>692</v>
      </c>
      <c r="AC5" s="34">
        <v>81</v>
      </c>
      <c r="AD5" s="34"/>
      <c r="AE5" s="34"/>
      <c r="AF5" s="34"/>
      <c r="AG5" s="34"/>
      <c r="AH5" s="34">
        <v>392</v>
      </c>
      <c r="AI5" s="34">
        <v>44</v>
      </c>
      <c r="AJ5" s="34"/>
      <c r="AK5" s="34"/>
      <c r="AL5" s="34">
        <v>84</v>
      </c>
      <c r="AM5" s="34">
        <v>2373</v>
      </c>
      <c r="AN5" s="34"/>
      <c r="AO5" s="34"/>
      <c r="AP5" s="35">
        <f t="shared" si="1"/>
        <v>3763.5</v>
      </c>
      <c r="AQ5" s="30" t="s">
        <v>184</v>
      </c>
      <c r="AR5" s="36">
        <v>45</v>
      </c>
      <c r="AS5" s="36"/>
      <c r="AT5" s="36">
        <v>165.5</v>
      </c>
      <c r="AU5" s="36"/>
      <c r="AV5" s="36">
        <v>150</v>
      </c>
      <c r="AW5" s="36"/>
      <c r="AX5" s="36"/>
      <c r="AY5" s="36"/>
      <c r="AZ5" s="37">
        <f t="shared" si="2"/>
        <v>360.5</v>
      </c>
      <c r="BA5" s="50">
        <f t="shared" si="3"/>
        <v>4293</v>
      </c>
    </row>
    <row r="6" spans="1:53" x14ac:dyDescent="0.25">
      <c r="A6" s="29">
        <v>4</v>
      </c>
      <c r="B6" s="29">
        <v>4</v>
      </c>
      <c r="C6" s="30" t="s">
        <v>38</v>
      </c>
      <c r="D6" s="31" t="s">
        <v>39</v>
      </c>
      <c r="E6" s="32"/>
      <c r="F6" s="32">
        <v>17</v>
      </c>
      <c r="G6" s="32">
        <v>123</v>
      </c>
      <c r="H6" s="32">
        <v>125</v>
      </c>
      <c r="I6" s="32"/>
      <c r="J6" s="32"/>
      <c r="K6" s="32"/>
      <c r="L6" s="32">
        <v>117</v>
      </c>
      <c r="M6" s="32"/>
      <c r="N6" s="32"/>
      <c r="O6" s="32"/>
      <c r="P6" s="32"/>
      <c r="Q6" s="32"/>
      <c r="R6" s="32"/>
      <c r="S6" s="32"/>
      <c r="T6" s="32"/>
      <c r="U6" s="32"/>
      <c r="V6" s="32"/>
      <c r="W6" s="33">
        <f t="shared" si="0"/>
        <v>382</v>
      </c>
      <c r="X6" s="30" t="s">
        <v>38</v>
      </c>
      <c r="Y6" s="34">
        <v>276</v>
      </c>
      <c r="Z6" s="34"/>
      <c r="AA6" s="34">
        <v>87</v>
      </c>
      <c r="AB6" s="34">
        <v>242</v>
      </c>
      <c r="AC6" s="34"/>
      <c r="AD6" s="34"/>
      <c r="AE6" s="34"/>
      <c r="AF6" s="34">
        <v>30</v>
      </c>
      <c r="AG6" s="34">
        <v>217</v>
      </c>
      <c r="AH6" s="34">
        <v>324</v>
      </c>
      <c r="AI6" s="34"/>
      <c r="AJ6" s="34"/>
      <c r="AK6" s="34">
        <v>483</v>
      </c>
      <c r="AL6" s="34">
        <v>4</v>
      </c>
      <c r="AM6" s="34">
        <v>1854</v>
      </c>
      <c r="AN6" s="34"/>
      <c r="AO6" s="34"/>
      <c r="AP6" s="35">
        <f t="shared" si="1"/>
        <v>3517</v>
      </c>
      <c r="AQ6" s="30" t="s">
        <v>38</v>
      </c>
      <c r="AR6" s="36"/>
      <c r="AS6" s="36"/>
      <c r="AT6" s="36"/>
      <c r="AU6" s="36"/>
      <c r="AV6" s="36"/>
      <c r="AW6" s="36"/>
      <c r="AX6" s="36"/>
      <c r="AY6" s="36">
        <v>80.5</v>
      </c>
      <c r="AZ6" s="37">
        <f t="shared" si="2"/>
        <v>80.5</v>
      </c>
      <c r="BA6" s="50">
        <f t="shared" si="3"/>
        <v>3979.5</v>
      </c>
    </row>
    <row r="7" spans="1:53" x14ac:dyDescent="0.25">
      <c r="A7" s="29">
        <v>5</v>
      </c>
      <c r="B7" s="29">
        <v>5</v>
      </c>
      <c r="C7" s="38" t="s">
        <v>96</v>
      </c>
      <c r="D7" s="39" t="s">
        <v>97</v>
      </c>
      <c r="E7" s="32">
        <v>18</v>
      </c>
      <c r="F7" s="32"/>
      <c r="G7" s="32">
        <v>32</v>
      </c>
      <c r="H7" s="32"/>
      <c r="I7" s="32"/>
      <c r="J7" s="32">
        <v>35</v>
      </c>
      <c r="K7" s="32">
        <v>46</v>
      </c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3">
        <f t="shared" si="0"/>
        <v>131</v>
      </c>
      <c r="X7" s="38" t="s">
        <v>96</v>
      </c>
      <c r="Y7" s="34">
        <v>284</v>
      </c>
      <c r="Z7" s="34">
        <v>85</v>
      </c>
      <c r="AA7" s="34">
        <v>143</v>
      </c>
      <c r="AB7" s="34">
        <v>314</v>
      </c>
      <c r="AC7" s="34"/>
      <c r="AD7" s="34">
        <v>6</v>
      </c>
      <c r="AE7" s="34"/>
      <c r="AF7" s="34"/>
      <c r="AG7" s="34">
        <v>92.5</v>
      </c>
      <c r="AH7" s="34">
        <v>258</v>
      </c>
      <c r="AI7" s="34"/>
      <c r="AJ7" s="34"/>
      <c r="AK7" s="34">
        <v>348</v>
      </c>
      <c r="AL7" s="34">
        <v>24</v>
      </c>
      <c r="AM7" s="34">
        <v>1832</v>
      </c>
      <c r="AN7" s="34"/>
      <c r="AO7" s="34"/>
      <c r="AP7" s="35">
        <f t="shared" si="1"/>
        <v>3386.5</v>
      </c>
      <c r="AQ7" s="38" t="s">
        <v>96</v>
      </c>
      <c r="AR7" s="36"/>
      <c r="AS7" s="36"/>
      <c r="AT7" s="36"/>
      <c r="AU7" s="36"/>
      <c r="AV7" s="36"/>
      <c r="AW7" s="36"/>
      <c r="AX7" s="36"/>
      <c r="AY7" s="36"/>
      <c r="AZ7" s="37">
        <f t="shared" si="2"/>
        <v>0</v>
      </c>
      <c r="BA7" s="50">
        <f t="shared" si="3"/>
        <v>3517.5</v>
      </c>
    </row>
    <row r="8" spans="1:53" x14ac:dyDescent="0.25">
      <c r="A8" s="29">
        <v>6</v>
      </c>
      <c r="B8" s="29">
        <v>6</v>
      </c>
      <c r="C8" s="38" t="s">
        <v>80</v>
      </c>
      <c r="D8" s="39" t="s">
        <v>81</v>
      </c>
      <c r="E8" s="32">
        <v>18</v>
      </c>
      <c r="F8" s="32"/>
      <c r="G8" s="32">
        <v>6</v>
      </c>
      <c r="H8" s="32"/>
      <c r="I8" s="32"/>
      <c r="J8" s="32">
        <v>33</v>
      </c>
      <c r="K8" s="32">
        <v>42</v>
      </c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3">
        <f t="shared" si="0"/>
        <v>99</v>
      </c>
      <c r="X8" s="38" t="s">
        <v>80</v>
      </c>
      <c r="Y8" s="34">
        <v>140</v>
      </c>
      <c r="Z8" s="34">
        <v>78</v>
      </c>
      <c r="AA8" s="34">
        <v>76</v>
      </c>
      <c r="AB8" s="34">
        <v>352</v>
      </c>
      <c r="AC8" s="34">
        <v>150</v>
      </c>
      <c r="AD8" s="34"/>
      <c r="AE8" s="34"/>
      <c r="AF8" s="34">
        <v>27</v>
      </c>
      <c r="AG8" s="34">
        <v>253.5</v>
      </c>
      <c r="AH8" s="34">
        <v>341</v>
      </c>
      <c r="AI8" s="34"/>
      <c r="AJ8" s="34"/>
      <c r="AK8" s="34">
        <v>573</v>
      </c>
      <c r="AL8" s="34">
        <v>8</v>
      </c>
      <c r="AM8" s="34">
        <v>610</v>
      </c>
      <c r="AN8" s="34"/>
      <c r="AO8" s="34"/>
      <c r="AP8" s="35">
        <f t="shared" si="1"/>
        <v>2608.5</v>
      </c>
      <c r="AQ8" s="38" t="s">
        <v>80</v>
      </c>
      <c r="AR8" s="36"/>
      <c r="AS8" s="36"/>
      <c r="AT8" s="36"/>
      <c r="AU8" s="36"/>
      <c r="AV8" s="36"/>
      <c r="AW8" s="36"/>
      <c r="AX8" s="36"/>
      <c r="AY8" s="36"/>
      <c r="AZ8" s="37">
        <f t="shared" si="2"/>
        <v>0</v>
      </c>
      <c r="BA8" s="50">
        <f t="shared" si="3"/>
        <v>2707.5</v>
      </c>
    </row>
    <row r="9" spans="1:53" x14ac:dyDescent="0.25">
      <c r="A9" s="29">
        <v>7</v>
      </c>
      <c r="B9" s="29">
        <v>7</v>
      </c>
      <c r="C9" s="30" t="s">
        <v>34</v>
      </c>
      <c r="D9" s="31" t="s">
        <v>35</v>
      </c>
      <c r="E9" s="32">
        <v>9</v>
      </c>
      <c r="F9" s="32">
        <v>11</v>
      </c>
      <c r="G9" s="32"/>
      <c r="H9" s="32"/>
      <c r="I9" s="32"/>
      <c r="J9" s="32"/>
      <c r="K9" s="32"/>
      <c r="L9" s="32">
        <v>19</v>
      </c>
      <c r="M9" s="32"/>
      <c r="N9" s="32"/>
      <c r="O9" s="32"/>
      <c r="P9" s="32"/>
      <c r="Q9" s="32"/>
      <c r="R9" s="32"/>
      <c r="S9" s="32"/>
      <c r="T9" s="32"/>
      <c r="U9" s="32"/>
      <c r="V9" s="32"/>
      <c r="W9" s="33">
        <f t="shared" si="0"/>
        <v>39</v>
      </c>
      <c r="X9" s="30" t="s">
        <v>34</v>
      </c>
      <c r="Y9" s="34">
        <v>150</v>
      </c>
      <c r="Z9" s="34"/>
      <c r="AA9" s="34">
        <v>24</v>
      </c>
      <c r="AB9" s="34">
        <v>135</v>
      </c>
      <c r="AC9" s="34"/>
      <c r="AD9" s="34"/>
      <c r="AE9" s="34"/>
      <c r="AF9" s="34"/>
      <c r="AG9" s="34"/>
      <c r="AH9" s="34">
        <v>125</v>
      </c>
      <c r="AI9" s="34"/>
      <c r="AJ9" s="34"/>
      <c r="AK9" s="34">
        <v>82.5</v>
      </c>
      <c r="AL9" s="34"/>
      <c r="AM9" s="34">
        <v>926</v>
      </c>
      <c r="AN9" s="34">
        <v>260</v>
      </c>
      <c r="AO9" s="34"/>
      <c r="AP9" s="35">
        <f t="shared" si="1"/>
        <v>1702.5</v>
      </c>
      <c r="AQ9" s="30" t="s">
        <v>34</v>
      </c>
      <c r="AR9" s="36"/>
      <c r="AS9" s="36"/>
      <c r="AT9" s="36"/>
      <c r="AU9" s="36"/>
      <c r="AV9" s="36"/>
      <c r="AW9" s="36"/>
      <c r="AX9" s="36"/>
      <c r="AY9" s="36"/>
      <c r="AZ9" s="37">
        <f t="shared" si="2"/>
        <v>0</v>
      </c>
      <c r="BA9" s="50">
        <f t="shared" si="3"/>
        <v>1741.5</v>
      </c>
    </row>
    <row r="10" spans="1:53" x14ac:dyDescent="0.25">
      <c r="A10" s="29">
        <v>8</v>
      </c>
      <c r="B10" s="29">
        <v>8</v>
      </c>
      <c r="C10" s="30" t="s">
        <v>190</v>
      </c>
      <c r="D10" s="31" t="s">
        <v>191</v>
      </c>
      <c r="E10" s="32">
        <v>36</v>
      </c>
      <c r="F10" s="32">
        <v>37</v>
      </c>
      <c r="G10" s="32"/>
      <c r="H10" s="32"/>
      <c r="I10" s="32"/>
      <c r="J10" s="32"/>
      <c r="K10" s="32"/>
      <c r="L10" s="32">
        <v>45</v>
      </c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3">
        <f t="shared" si="0"/>
        <v>118</v>
      </c>
      <c r="X10" s="30" t="s">
        <v>190</v>
      </c>
      <c r="Y10" s="34"/>
      <c r="Z10" s="34"/>
      <c r="AA10" s="34">
        <v>20.5</v>
      </c>
      <c r="AB10" s="34">
        <v>304</v>
      </c>
      <c r="AC10" s="34"/>
      <c r="AD10" s="34"/>
      <c r="AE10" s="34">
        <v>36</v>
      </c>
      <c r="AF10" s="34"/>
      <c r="AG10" s="34"/>
      <c r="AH10" s="34">
        <v>182</v>
      </c>
      <c r="AI10" s="34">
        <v>52</v>
      </c>
      <c r="AJ10" s="34"/>
      <c r="AK10" s="34"/>
      <c r="AL10" s="34">
        <v>84</v>
      </c>
      <c r="AM10" s="34">
        <v>626</v>
      </c>
      <c r="AN10" s="34"/>
      <c r="AO10" s="34"/>
      <c r="AP10" s="35">
        <f t="shared" si="1"/>
        <v>1304.5</v>
      </c>
      <c r="AQ10" s="30" t="s">
        <v>190</v>
      </c>
      <c r="AR10" s="36">
        <v>45</v>
      </c>
      <c r="AS10" s="36"/>
      <c r="AT10" s="36">
        <v>145.5</v>
      </c>
      <c r="AU10" s="36"/>
      <c r="AV10" s="36">
        <v>80</v>
      </c>
      <c r="AW10" s="36"/>
      <c r="AX10" s="36"/>
      <c r="AY10" s="36">
        <v>22.5</v>
      </c>
      <c r="AZ10" s="37">
        <f t="shared" si="2"/>
        <v>293</v>
      </c>
      <c r="BA10" s="50">
        <f t="shared" si="3"/>
        <v>1715.5</v>
      </c>
    </row>
    <row r="11" spans="1:53" x14ac:dyDescent="0.25">
      <c r="A11" s="29">
        <v>9</v>
      </c>
      <c r="B11" s="29">
        <v>9</v>
      </c>
      <c r="C11" s="40" t="s">
        <v>224</v>
      </c>
      <c r="D11" s="31" t="s">
        <v>225</v>
      </c>
      <c r="E11" s="32"/>
      <c r="F11" s="32">
        <v>38</v>
      </c>
      <c r="G11" s="32">
        <v>22</v>
      </c>
      <c r="H11" s="32">
        <v>2</v>
      </c>
      <c r="I11" s="32">
        <v>48</v>
      </c>
      <c r="J11" s="32">
        <v>84</v>
      </c>
      <c r="K11" s="32">
        <v>68</v>
      </c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3">
        <f t="shared" si="0"/>
        <v>262</v>
      </c>
      <c r="X11" s="40" t="s">
        <v>224</v>
      </c>
      <c r="Y11" s="34"/>
      <c r="Z11" s="34"/>
      <c r="AA11" s="34"/>
      <c r="AB11" s="34">
        <v>152</v>
      </c>
      <c r="AC11" s="34"/>
      <c r="AD11" s="34"/>
      <c r="AE11" s="34">
        <v>12</v>
      </c>
      <c r="AF11" s="34"/>
      <c r="AG11" s="34">
        <v>187</v>
      </c>
      <c r="AH11" s="34"/>
      <c r="AI11" s="34">
        <v>28</v>
      </c>
      <c r="AJ11" s="34"/>
      <c r="AK11" s="34"/>
      <c r="AL11" s="34">
        <v>80</v>
      </c>
      <c r="AM11" s="34">
        <v>895</v>
      </c>
      <c r="AN11" s="34"/>
      <c r="AO11" s="34"/>
      <c r="AP11" s="35">
        <f t="shared" si="1"/>
        <v>1354</v>
      </c>
      <c r="AQ11" s="40" t="s">
        <v>224</v>
      </c>
      <c r="AR11" s="36"/>
      <c r="AS11" s="36"/>
      <c r="AT11" s="36"/>
      <c r="AU11" s="36"/>
      <c r="AV11" s="36"/>
      <c r="AW11" s="36"/>
      <c r="AX11" s="36"/>
      <c r="AY11" s="36"/>
      <c r="AZ11" s="37">
        <f t="shared" si="2"/>
        <v>0</v>
      </c>
      <c r="BA11" s="50">
        <f t="shared" si="3"/>
        <v>1616</v>
      </c>
    </row>
    <row r="12" spans="1:53" x14ac:dyDescent="0.25">
      <c r="A12" s="29">
        <v>10</v>
      </c>
      <c r="B12" s="29">
        <v>10</v>
      </c>
      <c r="C12" s="41" t="s">
        <v>8</v>
      </c>
      <c r="D12" s="42" t="s">
        <v>9</v>
      </c>
      <c r="E12" s="32"/>
      <c r="F12" s="32">
        <v>12</v>
      </c>
      <c r="G12" s="32"/>
      <c r="H12" s="32">
        <v>1</v>
      </c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3">
        <f t="shared" si="0"/>
        <v>13</v>
      </c>
      <c r="X12" s="41" t="s">
        <v>8</v>
      </c>
      <c r="Y12" s="34">
        <v>120</v>
      </c>
      <c r="Z12" s="34"/>
      <c r="AA12" s="34">
        <v>115.5</v>
      </c>
      <c r="AB12" s="34">
        <v>120</v>
      </c>
      <c r="AC12" s="34"/>
      <c r="AD12" s="34"/>
      <c r="AE12" s="34"/>
      <c r="AF12" s="34"/>
      <c r="AG12" s="34"/>
      <c r="AH12" s="34">
        <v>94.5</v>
      </c>
      <c r="AI12" s="34"/>
      <c r="AJ12" s="34">
        <v>10</v>
      </c>
      <c r="AK12" s="34"/>
      <c r="AL12" s="34"/>
      <c r="AM12" s="34">
        <v>512</v>
      </c>
      <c r="AN12" s="34"/>
      <c r="AO12" s="34"/>
      <c r="AP12" s="35">
        <f t="shared" si="1"/>
        <v>972</v>
      </c>
      <c r="AQ12" s="41" t="s">
        <v>8</v>
      </c>
      <c r="AR12" s="36"/>
      <c r="AS12" s="36"/>
      <c r="AT12" s="36"/>
      <c r="AU12" s="36"/>
      <c r="AV12" s="36">
        <v>60</v>
      </c>
      <c r="AW12" s="36"/>
      <c r="AX12" s="36">
        <v>3</v>
      </c>
      <c r="AY12" s="36">
        <v>202.5</v>
      </c>
      <c r="AZ12" s="37">
        <f t="shared" si="2"/>
        <v>265.5</v>
      </c>
      <c r="BA12" s="50">
        <f t="shared" si="3"/>
        <v>1250.5</v>
      </c>
    </row>
    <row r="13" spans="1:53" x14ac:dyDescent="0.25">
      <c r="A13" s="29">
        <v>11</v>
      </c>
      <c r="B13" s="29">
        <v>11</v>
      </c>
      <c r="C13" s="41" t="s">
        <v>16</v>
      </c>
      <c r="D13" s="42" t="s">
        <v>17</v>
      </c>
      <c r="E13" s="32"/>
      <c r="F13" s="32">
        <v>15</v>
      </c>
      <c r="G13" s="32"/>
      <c r="H13" s="32">
        <v>20</v>
      </c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3">
        <f t="shared" si="0"/>
        <v>35</v>
      </c>
      <c r="X13" s="41" t="s">
        <v>16</v>
      </c>
      <c r="Y13" s="34">
        <v>93</v>
      </c>
      <c r="Z13" s="34"/>
      <c r="AA13" s="34"/>
      <c r="AB13" s="34">
        <v>188</v>
      </c>
      <c r="AC13" s="34">
        <v>32</v>
      </c>
      <c r="AD13" s="34"/>
      <c r="AE13" s="34"/>
      <c r="AF13" s="34"/>
      <c r="AG13" s="34"/>
      <c r="AH13" s="34"/>
      <c r="AI13" s="34"/>
      <c r="AJ13" s="34">
        <v>40</v>
      </c>
      <c r="AK13" s="34"/>
      <c r="AL13" s="34"/>
      <c r="AM13" s="34">
        <v>520</v>
      </c>
      <c r="AN13" s="34">
        <v>287</v>
      </c>
      <c r="AO13" s="34"/>
      <c r="AP13" s="35">
        <f t="shared" si="1"/>
        <v>1160</v>
      </c>
      <c r="AQ13" s="41" t="s">
        <v>16</v>
      </c>
      <c r="AR13" s="36"/>
      <c r="AS13" s="36"/>
      <c r="AT13" s="36"/>
      <c r="AU13" s="36"/>
      <c r="AV13" s="36"/>
      <c r="AW13" s="36"/>
      <c r="AX13" s="36">
        <v>6</v>
      </c>
      <c r="AY13" s="36"/>
      <c r="AZ13" s="37">
        <f t="shared" si="2"/>
        <v>6</v>
      </c>
      <c r="BA13" s="50">
        <f t="shared" si="3"/>
        <v>1201</v>
      </c>
    </row>
    <row r="14" spans="1:53" x14ac:dyDescent="0.25">
      <c r="A14" s="29">
        <v>12</v>
      </c>
      <c r="B14" s="29">
        <v>12</v>
      </c>
      <c r="C14" s="41" t="s">
        <v>0</v>
      </c>
      <c r="D14" s="42" t="s">
        <v>1</v>
      </c>
      <c r="E14" s="32"/>
      <c r="F14" s="32">
        <v>4</v>
      </c>
      <c r="G14" s="32"/>
      <c r="H14" s="32">
        <v>12</v>
      </c>
      <c r="I14" s="32"/>
      <c r="J14" s="32"/>
      <c r="K14" s="32"/>
      <c r="L14" s="32">
        <v>12</v>
      </c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3">
        <f t="shared" si="0"/>
        <v>28</v>
      </c>
      <c r="X14" s="41" t="s">
        <v>0</v>
      </c>
      <c r="Y14" s="34">
        <v>36</v>
      </c>
      <c r="Z14" s="34"/>
      <c r="AA14" s="34">
        <v>10</v>
      </c>
      <c r="AB14" s="34">
        <v>54</v>
      </c>
      <c r="AC14" s="34">
        <v>88</v>
      </c>
      <c r="AD14" s="34"/>
      <c r="AE14" s="34"/>
      <c r="AF14" s="34"/>
      <c r="AG14" s="34"/>
      <c r="AH14" s="34">
        <v>33</v>
      </c>
      <c r="AI14" s="34"/>
      <c r="AJ14" s="34"/>
      <c r="AK14" s="34">
        <v>167</v>
      </c>
      <c r="AL14" s="34"/>
      <c r="AM14" s="34">
        <v>384</v>
      </c>
      <c r="AN14" s="34">
        <v>158</v>
      </c>
      <c r="AO14" s="34"/>
      <c r="AP14" s="35">
        <f t="shared" si="1"/>
        <v>930</v>
      </c>
      <c r="AQ14" s="41" t="s">
        <v>0</v>
      </c>
      <c r="AR14" s="36"/>
      <c r="AS14" s="36"/>
      <c r="AT14" s="36"/>
      <c r="AU14" s="36"/>
      <c r="AV14" s="36"/>
      <c r="AW14" s="36"/>
      <c r="AX14" s="36"/>
      <c r="AY14" s="36">
        <v>112</v>
      </c>
      <c r="AZ14" s="37">
        <f t="shared" si="2"/>
        <v>112</v>
      </c>
      <c r="BA14" s="50">
        <f t="shared" si="3"/>
        <v>1070</v>
      </c>
    </row>
    <row r="15" spans="1:53" x14ac:dyDescent="0.25">
      <c r="A15" s="29">
        <v>13</v>
      </c>
      <c r="B15" s="29">
        <v>13</v>
      </c>
      <c r="C15" s="30" t="s">
        <v>188</v>
      </c>
      <c r="D15" s="31" t="s">
        <v>189</v>
      </c>
      <c r="E15" s="32"/>
      <c r="F15" s="32">
        <v>17</v>
      </c>
      <c r="G15" s="32"/>
      <c r="H15" s="32"/>
      <c r="I15" s="32"/>
      <c r="J15" s="32"/>
      <c r="K15" s="32"/>
      <c r="L15" s="32">
        <v>15</v>
      </c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3">
        <f t="shared" si="0"/>
        <v>32</v>
      </c>
      <c r="X15" s="30" t="s">
        <v>188</v>
      </c>
      <c r="Y15" s="34">
        <v>80</v>
      </c>
      <c r="Z15" s="34"/>
      <c r="AA15" s="34">
        <v>67.5</v>
      </c>
      <c r="AB15" s="34">
        <v>72</v>
      </c>
      <c r="AC15" s="34"/>
      <c r="AD15" s="34"/>
      <c r="AE15" s="34"/>
      <c r="AF15" s="34"/>
      <c r="AG15" s="34"/>
      <c r="AH15" s="34">
        <v>52.5</v>
      </c>
      <c r="AI15" s="34"/>
      <c r="AJ15" s="34"/>
      <c r="AK15" s="34"/>
      <c r="AL15" s="34">
        <v>4</v>
      </c>
      <c r="AM15" s="34">
        <v>464</v>
      </c>
      <c r="AN15" s="34"/>
      <c r="AO15" s="34"/>
      <c r="AP15" s="35">
        <f t="shared" si="1"/>
        <v>740</v>
      </c>
      <c r="AQ15" s="30" t="s">
        <v>188</v>
      </c>
      <c r="AR15" s="36"/>
      <c r="AS15" s="36"/>
      <c r="AT15" s="36"/>
      <c r="AU15" s="36"/>
      <c r="AV15" s="36">
        <v>129.5</v>
      </c>
      <c r="AW15" s="36"/>
      <c r="AX15" s="36"/>
      <c r="AY15" s="36">
        <v>122.5</v>
      </c>
      <c r="AZ15" s="37">
        <f t="shared" si="2"/>
        <v>252</v>
      </c>
      <c r="BA15" s="50">
        <f t="shared" si="3"/>
        <v>1024</v>
      </c>
    </row>
    <row r="16" spans="1:53" x14ac:dyDescent="0.25">
      <c r="A16" s="29">
        <v>14</v>
      </c>
      <c r="B16" s="29">
        <v>14</v>
      </c>
      <c r="C16" s="30" t="s">
        <v>196</v>
      </c>
      <c r="D16" s="31" t="s">
        <v>197</v>
      </c>
      <c r="E16" s="32"/>
      <c r="F16" s="32"/>
      <c r="G16" s="32"/>
      <c r="H16" s="32"/>
      <c r="I16" s="32"/>
      <c r="J16" s="32"/>
      <c r="K16" s="32"/>
      <c r="L16" s="32">
        <v>23</v>
      </c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3">
        <f t="shared" si="0"/>
        <v>23</v>
      </c>
      <c r="X16" s="30" t="s">
        <v>196</v>
      </c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>
        <v>123</v>
      </c>
      <c r="AL16" s="34"/>
      <c r="AM16" s="34">
        <v>499</v>
      </c>
      <c r="AN16" s="34">
        <v>84</v>
      </c>
      <c r="AO16" s="34"/>
      <c r="AP16" s="35">
        <f t="shared" si="1"/>
        <v>706</v>
      </c>
      <c r="AQ16" s="30" t="s">
        <v>196</v>
      </c>
      <c r="AR16" s="36"/>
      <c r="AS16" s="36"/>
      <c r="AT16" s="36"/>
      <c r="AU16" s="36"/>
      <c r="AV16" s="36"/>
      <c r="AW16" s="36"/>
      <c r="AX16" s="36"/>
      <c r="AY16" s="36"/>
      <c r="AZ16" s="37">
        <f t="shared" si="2"/>
        <v>0</v>
      </c>
      <c r="BA16" s="50">
        <f t="shared" si="3"/>
        <v>729</v>
      </c>
    </row>
    <row r="17" spans="1:53" x14ac:dyDescent="0.25">
      <c r="A17" s="29">
        <v>15</v>
      </c>
      <c r="B17" s="29">
        <v>15</v>
      </c>
      <c r="C17" s="41" t="s">
        <v>2</v>
      </c>
      <c r="D17" s="42" t="s">
        <v>3</v>
      </c>
      <c r="E17" s="32">
        <v>11</v>
      </c>
      <c r="F17" s="32"/>
      <c r="G17" s="32"/>
      <c r="H17" s="32">
        <v>37</v>
      </c>
      <c r="I17" s="32"/>
      <c r="J17" s="32"/>
      <c r="K17" s="32"/>
      <c r="L17" s="32">
        <v>29</v>
      </c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3">
        <f t="shared" si="0"/>
        <v>77</v>
      </c>
      <c r="X17" s="41" t="s">
        <v>2</v>
      </c>
      <c r="Y17" s="34">
        <v>145</v>
      </c>
      <c r="Z17" s="34"/>
      <c r="AA17" s="34">
        <v>26</v>
      </c>
      <c r="AB17" s="34">
        <v>137</v>
      </c>
      <c r="AC17" s="34">
        <v>112</v>
      </c>
      <c r="AD17" s="34">
        <v>6</v>
      </c>
      <c r="AE17" s="34"/>
      <c r="AF17" s="34"/>
      <c r="AG17" s="34"/>
      <c r="AH17" s="34">
        <v>167</v>
      </c>
      <c r="AI17" s="34">
        <v>8</v>
      </c>
      <c r="AJ17" s="34"/>
      <c r="AK17" s="34"/>
      <c r="AL17" s="34">
        <v>8</v>
      </c>
      <c r="AM17" s="34">
        <v>16</v>
      </c>
      <c r="AN17" s="34">
        <v>24</v>
      </c>
      <c r="AO17" s="34"/>
      <c r="AP17" s="35">
        <f t="shared" si="1"/>
        <v>649</v>
      </c>
      <c r="AQ17" s="41" t="s">
        <v>2</v>
      </c>
      <c r="AR17" s="36"/>
      <c r="AS17" s="36"/>
      <c r="AT17" s="36"/>
      <c r="AU17" s="36"/>
      <c r="AV17" s="36"/>
      <c r="AW17" s="36"/>
      <c r="AX17" s="36"/>
      <c r="AY17" s="36"/>
      <c r="AZ17" s="37">
        <f t="shared" si="2"/>
        <v>0</v>
      </c>
      <c r="BA17" s="50">
        <f t="shared" si="3"/>
        <v>726</v>
      </c>
    </row>
    <row r="18" spans="1:53" x14ac:dyDescent="0.25">
      <c r="A18" s="29">
        <v>16</v>
      </c>
      <c r="B18" s="29">
        <v>16</v>
      </c>
      <c r="C18" s="30" t="s">
        <v>152</v>
      </c>
      <c r="D18" s="31" t="s">
        <v>153</v>
      </c>
      <c r="E18" s="32">
        <v>49</v>
      </c>
      <c r="F18" s="32">
        <v>78</v>
      </c>
      <c r="G18" s="32">
        <v>2</v>
      </c>
      <c r="H18" s="32">
        <v>11</v>
      </c>
      <c r="I18" s="32">
        <v>11</v>
      </c>
      <c r="J18" s="32">
        <v>11</v>
      </c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3">
        <f t="shared" si="0"/>
        <v>162</v>
      </c>
      <c r="X18" s="30" t="s">
        <v>152</v>
      </c>
      <c r="Y18" s="34"/>
      <c r="Z18" s="34"/>
      <c r="AA18" s="34"/>
      <c r="AB18" s="34">
        <v>96</v>
      </c>
      <c r="AC18" s="34"/>
      <c r="AD18" s="34"/>
      <c r="AE18" s="34"/>
      <c r="AF18" s="34"/>
      <c r="AG18" s="34"/>
      <c r="AH18" s="34"/>
      <c r="AI18" s="34"/>
      <c r="AJ18" s="34"/>
      <c r="AK18" s="34"/>
      <c r="AL18" s="34">
        <v>12</v>
      </c>
      <c r="AM18" s="34">
        <v>406</v>
      </c>
      <c r="AN18" s="34"/>
      <c r="AO18" s="34"/>
      <c r="AP18" s="35">
        <f t="shared" si="1"/>
        <v>514</v>
      </c>
      <c r="AQ18" s="30" t="s">
        <v>152</v>
      </c>
      <c r="AR18" s="36"/>
      <c r="AS18" s="36"/>
      <c r="AT18" s="36"/>
      <c r="AU18" s="36"/>
      <c r="AV18" s="36"/>
      <c r="AW18" s="36"/>
      <c r="AX18" s="36"/>
      <c r="AY18" s="36"/>
      <c r="AZ18" s="37">
        <f t="shared" si="2"/>
        <v>0</v>
      </c>
      <c r="BA18" s="50">
        <f t="shared" si="3"/>
        <v>676</v>
      </c>
    </row>
    <row r="19" spans="1:53" x14ac:dyDescent="0.25">
      <c r="A19" s="29">
        <v>17</v>
      </c>
      <c r="B19" s="29">
        <v>17</v>
      </c>
      <c r="C19" s="30" t="s">
        <v>194</v>
      </c>
      <c r="D19" s="31" t="s">
        <v>195</v>
      </c>
      <c r="E19" s="32">
        <v>2</v>
      </c>
      <c r="F19" s="32">
        <v>15</v>
      </c>
      <c r="G19" s="32"/>
      <c r="H19" s="32"/>
      <c r="I19" s="32"/>
      <c r="J19" s="32"/>
      <c r="K19" s="32"/>
      <c r="L19" s="32">
        <v>17</v>
      </c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3">
        <f t="shared" si="0"/>
        <v>34</v>
      </c>
      <c r="X19" s="30" t="s">
        <v>194</v>
      </c>
      <c r="Y19" s="34"/>
      <c r="Z19" s="34"/>
      <c r="AA19" s="34"/>
      <c r="AB19" s="34">
        <v>184</v>
      </c>
      <c r="AC19" s="34"/>
      <c r="AD19" s="34"/>
      <c r="AE19" s="34"/>
      <c r="AF19" s="34"/>
      <c r="AG19" s="34"/>
      <c r="AH19" s="34"/>
      <c r="AI19" s="34">
        <v>8</v>
      </c>
      <c r="AJ19" s="34"/>
      <c r="AK19" s="34">
        <v>101</v>
      </c>
      <c r="AL19" s="34">
        <v>12</v>
      </c>
      <c r="AM19" s="34">
        <v>210</v>
      </c>
      <c r="AN19" s="34"/>
      <c r="AO19" s="34"/>
      <c r="AP19" s="35">
        <f t="shared" si="1"/>
        <v>515</v>
      </c>
      <c r="AQ19" s="30" t="s">
        <v>194</v>
      </c>
      <c r="AR19" s="36"/>
      <c r="AS19" s="36"/>
      <c r="AT19" s="36"/>
      <c r="AU19" s="36"/>
      <c r="AV19" s="36"/>
      <c r="AW19" s="36"/>
      <c r="AX19" s="36"/>
      <c r="AY19" s="36"/>
      <c r="AZ19" s="37">
        <f t="shared" si="2"/>
        <v>0</v>
      </c>
      <c r="BA19" s="50">
        <f t="shared" si="3"/>
        <v>549</v>
      </c>
    </row>
    <row r="20" spans="1:53" x14ac:dyDescent="0.25">
      <c r="A20" s="29">
        <v>18</v>
      </c>
      <c r="B20" s="29">
        <v>18</v>
      </c>
      <c r="C20" s="43" t="s">
        <v>142</v>
      </c>
      <c r="D20" s="44" t="s">
        <v>143</v>
      </c>
      <c r="E20" s="32">
        <v>6</v>
      </c>
      <c r="F20" s="32"/>
      <c r="G20" s="32">
        <v>6</v>
      </c>
      <c r="H20" s="32"/>
      <c r="I20" s="32"/>
      <c r="J20" s="32">
        <v>12</v>
      </c>
      <c r="K20" s="32">
        <v>12</v>
      </c>
      <c r="L20" s="32">
        <v>6</v>
      </c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3">
        <f t="shared" si="0"/>
        <v>42</v>
      </c>
      <c r="X20" s="43" t="s">
        <v>142</v>
      </c>
      <c r="Y20" s="34">
        <v>54</v>
      </c>
      <c r="Z20" s="34">
        <v>30</v>
      </c>
      <c r="AA20" s="34">
        <v>28</v>
      </c>
      <c r="AB20" s="34"/>
      <c r="AC20" s="34">
        <v>57</v>
      </c>
      <c r="AD20" s="34"/>
      <c r="AE20" s="34"/>
      <c r="AF20" s="34"/>
      <c r="AG20" s="34"/>
      <c r="AH20" s="34">
        <v>74</v>
      </c>
      <c r="AI20" s="34"/>
      <c r="AJ20" s="34"/>
      <c r="AK20" s="34">
        <v>57</v>
      </c>
      <c r="AL20" s="34"/>
      <c r="AM20" s="34">
        <v>162</v>
      </c>
      <c r="AN20" s="34"/>
      <c r="AO20" s="34"/>
      <c r="AP20" s="35">
        <f t="shared" si="1"/>
        <v>462</v>
      </c>
      <c r="AQ20" s="43" t="s">
        <v>142</v>
      </c>
      <c r="AR20" s="36"/>
      <c r="AS20" s="36"/>
      <c r="AT20" s="36"/>
      <c r="AU20" s="36"/>
      <c r="AV20" s="36"/>
      <c r="AW20" s="36"/>
      <c r="AX20" s="36"/>
      <c r="AY20" s="36"/>
      <c r="AZ20" s="37">
        <f t="shared" si="2"/>
        <v>0</v>
      </c>
      <c r="BA20" s="50">
        <f t="shared" si="3"/>
        <v>504</v>
      </c>
    </row>
    <row r="21" spans="1:53" x14ac:dyDescent="0.25">
      <c r="A21" s="29">
        <v>19</v>
      </c>
      <c r="B21" s="29">
        <v>19</v>
      </c>
      <c r="C21" s="30" t="s">
        <v>25</v>
      </c>
      <c r="D21" s="31" t="s">
        <v>20</v>
      </c>
      <c r="E21" s="32">
        <v>2</v>
      </c>
      <c r="F21" s="32">
        <v>20</v>
      </c>
      <c r="G21" s="32">
        <v>2</v>
      </c>
      <c r="H21" s="32"/>
      <c r="I21" s="32"/>
      <c r="J21" s="32"/>
      <c r="K21" s="32"/>
      <c r="L21" s="32">
        <v>34</v>
      </c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3">
        <f t="shared" si="0"/>
        <v>58</v>
      </c>
      <c r="X21" s="30" t="s">
        <v>25</v>
      </c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>
        <v>4</v>
      </c>
      <c r="AJ21" s="34"/>
      <c r="AK21" s="34">
        <v>210</v>
      </c>
      <c r="AL21" s="34">
        <v>4</v>
      </c>
      <c r="AM21" s="34">
        <v>96</v>
      </c>
      <c r="AN21" s="34">
        <v>96</v>
      </c>
      <c r="AO21" s="34"/>
      <c r="AP21" s="35">
        <f t="shared" si="1"/>
        <v>410</v>
      </c>
      <c r="AQ21" s="30" t="s">
        <v>25</v>
      </c>
      <c r="AR21" s="36"/>
      <c r="AS21" s="36"/>
      <c r="AT21" s="36"/>
      <c r="AU21" s="36"/>
      <c r="AV21" s="36"/>
      <c r="AW21" s="36"/>
      <c r="AX21" s="36"/>
      <c r="AY21" s="36"/>
      <c r="AZ21" s="37">
        <f t="shared" si="2"/>
        <v>0</v>
      </c>
      <c r="BA21" s="50">
        <f t="shared" si="3"/>
        <v>468</v>
      </c>
    </row>
    <row r="22" spans="1:53" x14ac:dyDescent="0.25">
      <c r="A22" s="29">
        <v>20</v>
      </c>
      <c r="B22" s="29">
        <v>20</v>
      </c>
      <c r="C22" s="30" t="s">
        <v>256</v>
      </c>
      <c r="D22" s="31" t="s">
        <v>257</v>
      </c>
      <c r="E22" s="32">
        <v>6</v>
      </c>
      <c r="F22" s="32">
        <v>23</v>
      </c>
      <c r="G22" s="32">
        <v>18</v>
      </c>
      <c r="H22" s="32">
        <v>18</v>
      </c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3">
        <f t="shared" si="0"/>
        <v>65</v>
      </c>
      <c r="X22" s="30" t="s">
        <v>256</v>
      </c>
      <c r="Y22" s="34">
        <v>56</v>
      </c>
      <c r="Z22" s="34"/>
      <c r="AA22" s="34"/>
      <c r="AB22" s="34">
        <v>64</v>
      </c>
      <c r="AC22" s="34"/>
      <c r="AD22" s="34"/>
      <c r="AE22" s="34"/>
      <c r="AF22" s="34"/>
      <c r="AG22" s="34"/>
      <c r="AH22" s="34">
        <v>45</v>
      </c>
      <c r="AI22" s="34"/>
      <c r="AJ22" s="34"/>
      <c r="AK22" s="34"/>
      <c r="AL22" s="34"/>
      <c r="AM22" s="34">
        <v>129</v>
      </c>
      <c r="AN22" s="34"/>
      <c r="AO22" s="34"/>
      <c r="AP22" s="35">
        <f t="shared" si="1"/>
        <v>294</v>
      </c>
      <c r="AQ22" s="30" t="s">
        <v>256</v>
      </c>
      <c r="AR22" s="36"/>
      <c r="AS22" s="36"/>
      <c r="AT22" s="36"/>
      <c r="AU22" s="36"/>
      <c r="AV22" s="36"/>
      <c r="AW22" s="36"/>
      <c r="AX22" s="36"/>
      <c r="AY22" s="36"/>
      <c r="AZ22" s="37">
        <f t="shared" si="2"/>
        <v>0</v>
      </c>
      <c r="BA22" s="50">
        <f t="shared" si="3"/>
        <v>359</v>
      </c>
    </row>
    <row r="23" spans="1:53" x14ac:dyDescent="0.25">
      <c r="A23" s="29">
        <v>21</v>
      </c>
      <c r="B23" s="29">
        <v>21</v>
      </c>
      <c r="C23" s="41" t="s">
        <v>6</v>
      </c>
      <c r="D23" s="42" t="s">
        <v>7</v>
      </c>
      <c r="E23" s="32"/>
      <c r="F23" s="32">
        <v>6</v>
      </c>
      <c r="G23" s="32">
        <v>8</v>
      </c>
      <c r="H23" s="32">
        <v>6</v>
      </c>
      <c r="I23" s="32"/>
      <c r="J23" s="32"/>
      <c r="K23" s="32"/>
      <c r="L23" s="32">
        <v>2</v>
      </c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3">
        <f t="shared" si="0"/>
        <v>22</v>
      </c>
      <c r="X23" s="41" t="s">
        <v>6</v>
      </c>
      <c r="Y23" s="34">
        <v>42</v>
      </c>
      <c r="Z23" s="34"/>
      <c r="AA23" s="34"/>
      <c r="AB23" s="34"/>
      <c r="AC23" s="34">
        <v>39</v>
      </c>
      <c r="AD23" s="34">
        <v>12</v>
      </c>
      <c r="AE23" s="34"/>
      <c r="AF23" s="34"/>
      <c r="AG23" s="34"/>
      <c r="AH23" s="34">
        <v>61</v>
      </c>
      <c r="AI23" s="34"/>
      <c r="AJ23" s="34"/>
      <c r="AK23" s="34"/>
      <c r="AL23" s="34">
        <v>24</v>
      </c>
      <c r="AM23" s="34">
        <v>126</v>
      </c>
      <c r="AN23" s="34"/>
      <c r="AO23" s="34"/>
      <c r="AP23" s="35">
        <f t="shared" si="1"/>
        <v>304</v>
      </c>
      <c r="AQ23" s="41" t="s">
        <v>6</v>
      </c>
      <c r="AR23" s="36"/>
      <c r="AS23" s="36"/>
      <c r="AT23" s="36"/>
      <c r="AU23" s="36"/>
      <c r="AV23" s="36"/>
      <c r="AW23" s="36"/>
      <c r="AX23" s="36"/>
      <c r="AY23" s="36"/>
      <c r="AZ23" s="37">
        <f t="shared" si="2"/>
        <v>0</v>
      </c>
      <c r="BA23" s="50">
        <f t="shared" si="3"/>
        <v>326</v>
      </c>
    </row>
    <row r="24" spans="1:53" x14ac:dyDescent="0.25">
      <c r="A24" s="29">
        <v>22</v>
      </c>
      <c r="B24" s="29">
        <v>22</v>
      </c>
      <c r="C24" s="40" t="s">
        <v>226</v>
      </c>
      <c r="D24" s="31" t="s">
        <v>227</v>
      </c>
      <c r="E24" s="32"/>
      <c r="F24" s="32">
        <v>14</v>
      </c>
      <c r="G24" s="32">
        <v>5</v>
      </c>
      <c r="H24" s="32"/>
      <c r="I24" s="32">
        <v>18</v>
      </c>
      <c r="J24" s="32">
        <v>12</v>
      </c>
      <c r="K24" s="32">
        <v>11</v>
      </c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3">
        <f t="shared" si="0"/>
        <v>60</v>
      </c>
      <c r="X24" s="40" t="s">
        <v>226</v>
      </c>
      <c r="Y24" s="34">
        <v>25</v>
      </c>
      <c r="Z24" s="34"/>
      <c r="AA24" s="34"/>
      <c r="AB24" s="34">
        <v>36</v>
      </c>
      <c r="AC24" s="34">
        <v>26</v>
      </c>
      <c r="AD24" s="34"/>
      <c r="AE24" s="34"/>
      <c r="AF24" s="34"/>
      <c r="AG24" s="34"/>
      <c r="AH24" s="34">
        <v>26</v>
      </c>
      <c r="AI24" s="34">
        <v>8</v>
      </c>
      <c r="AJ24" s="34"/>
      <c r="AK24" s="34">
        <v>58</v>
      </c>
      <c r="AL24" s="34">
        <v>16</v>
      </c>
      <c r="AM24" s="34">
        <v>60</v>
      </c>
      <c r="AN24" s="34"/>
      <c r="AO24" s="34"/>
      <c r="AP24" s="35">
        <f t="shared" si="1"/>
        <v>255</v>
      </c>
      <c r="AQ24" s="40" t="s">
        <v>226</v>
      </c>
      <c r="AR24" s="36"/>
      <c r="AS24" s="36"/>
      <c r="AT24" s="36"/>
      <c r="AU24" s="36"/>
      <c r="AV24" s="36"/>
      <c r="AW24" s="36"/>
      <c r="AX24" s="36"/>
      <c r="AY24" s="36"/>
      <c r="AZ24" s="37">
        <f t="shared" si="2"/>
        <v>0</v>
      </c>
      <c r="BA24" s="50">
        <f t="shared" si="3"/>
        <v>315</v>
      </c>
    </row>
    <row r="25" spans="1:53" x14ac:dyDescent="0.25">
      <c r="A25" s="29">
        <v>23</v>
      </c>
      <c r="B25" s="29">
        <v>23</v>
      </c>
      <c r="C25" s="30" t="s">
        <v>242</v>
      </c>
      <c r="D25" s="31" t="s">
        <v>243</v>
      </c>
      <c r="E25" s="32"/>
      <c r="F25" s="32"/>
      <c r="G25" s="32">
        <v>12</v>
      </c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3">
        <f t="shared" si="0"/>
        <v>12</v>
      </c>
      <c r="X25" s="30" t="s">
        <v>242</v>
      </c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>
        <v>90</v>
      </c>
      <c r="AL25" s="34"/>
      <c r="AM25" s="34">
        <v>126</v>
      </c>
      <c r="AN25" s="34"/>
      <c r="AO25" s="34"/>
      <c r="AP25" s="35">
        <f t="shared" si="1"/>
        <v>216</v>
      </c>
      <c r="AQ25" s="30" t="s">
        <v>242</v>
      </c>
      <c r="AR25" s="36"/>
      <c r="AS25" s="36"/>
      <c r="AT25" s="36"/>
      <c r="AU25" s="36"/>
      <c r="AV25" s="36"/>
      <c r="AW25" s="36"/>
      <c r="AX25" s="36"/>
      <c r="AY25" s="36"/>
      <c r="AZ25" s="37">
        <f t="shared" si="2"/>
        <v>0</v>
      </c>
      <c r="BA25" s="50">
        <f t="shared" si="3"/>
        <v>228</v>
      </c>
    </row>
    <row r="26" spans="1:53" x14ac:dyDescent="0.25">
      <c r="A26" s="29">
        <v>24</v>
      </c>
      <c r="B26" s="29">
        <v>24</v>
      </c>
      <c r="C26" s="30" t="s">
        <v>282</v>
      </c>
      <c r="D26" s="31" t="s">
        <v>283</v>
      </c>
      <c r="E26" s="32"/>
      <c r="F26" s="32"/>
      <c r="G26" s="32">
        <v>12</v>
      </c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3">
        <f t="shared" si="0"/>
        <v>12</v>
      </c>
      <c r="X26" s="30" t="s">
        <v>282</v>
      </c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>
        <v>16</v>
      </c>
      <c r="AL26" s="34"/>
      <c r="AM26" s="34">
        <v>106</v>
      </c>
      <c r="AN26" s="34"/>
      <c r="AO26" s="34"/>
      <c r="AP26" s="35">
        <f t="shared" si="1"/>
        <v>122</v>
      </c>
      <c r="AQ26" s="30" t="s">
        <v>282</v>
      </c>
      <c r="AR26" s="36"/>
      <c r="AS26" s="36"/>
      <c r="AT26" s="36"/>
      <c r="AU26" s="36"/>
      <c r="AV26" s="36"/>
      <c r="AW26" s="36"/>
      <c r="AX26" s="36"/>
      <c r="AY26" s="36"/>
      <c r="AZ26" s="37">
        <f t="shared" si="2"/>
        <v>0</v>
      </c>
      <c r="BA26" s="50">
        <f t="shared" si="3"/>
        <v>134</v>
      </c>
    </row>
    <row r="27" spans="1:53" x14ac:dyDescent="0.25">
      <c r="A27" s="29">
        <v>25</v>
      </c>
      <c r="B27" s="29">
        <v>25</v>
      </c>
      <c r="C27" s="30" t="s">
        <v>250</v>
      </c>
      <c r="D27" s="31" t="s">
        <v>251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3">
        <f t="shared" si="0"/>
        <v>0</v>
      </c>
      <c r="X27" s="30" t="s">
        <v>250</v>
      </c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>
        <v>4</v>
      </c>
      <c r="AJ27" s="34"/>
      <c r="AK27" s="34">
        <v>116</v>
      </c>
      <c r="AL27" s="34"/>
      <c r="AM27" s="34"/>
      <c r="AN27" s="34"/>
      <c r="AO27" s="34"/>
      <c r="AP27" s="35">
        <f t="shared" si="1"/>
        <v>120</v>
      </c>
      <c r="AQ27" s="30" t="s">
        <v>250</v>
      </c>
      <c r="AR27" s="36"/>
      <c r="AS27" s="36"/>
      <c r="AT27" s="36"/>
      <c r="AU27" s="36"/>
      <c r="AV27" s="36"/>
      <c r="AW27" s="36"/>
      <c r="AX27" s="36"/>
      <c r="AY27" s="36"/>
      <c r="AZ27" s="37">
        <f t="shared" si="2"/>
        <v>0</v>
      </c>
      <c r="BA27" s="50">
        <f t="shared" si="3"/>
        <v>120</v>
      </c>
    </row>
    <row r="28" spans="1:53" x14ac:dyDescent="0.25">
      <c r="A28" s="29">
        <v>26</v>
      </c>
      <c r="B28" s="29">
        <v>26</v>
      </c>
      <c r="C28" s="30" t="s">
        <v>48</v>
      </c>
      <c r="D28" s="31" t="s">
        <v>49</v>
      </c>
      <c r="E28" s="32"/>
      <c r="F28" s="32"/>
      <c r="G28" s="32">
        <v>11</v>
      </c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3">
        <f t="shared" si="0"/>
        <v>11</v>
      </c>
      <c r="X28" s="30" t="s">
        <v>48</v>
      </c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>
        <v>102</v>
      </c>
      <c r="AN28" s="34"/>
      <c r="AO28" s="34"/>
      <c r="AP28" s="35">
        <f t="shared" si="1"/>
        <v>102</v>
      </c>
      <c r="AQ28" s="30" t="s">
        <v>48</v>
      </c>
      <c r="AR28" s="36"/>
      <c r="AS28" s="36"/>
      <c r="AT28" s="36"/>
      <c r="AU28" s="36"/>
      <c r="AV28" s="36"/>
      <c r="AW28" s="36"/>
      <c r="AX28" s="36"/>
      <c r="AY28" s="36"/>
      <c r="AZ28" s="37">
        <f t="shared" si="2"/>
        <v>0</v>
      </c>
      <c r="BA28" s="50">
        <f t="shared" si="3"/>
        <v>113</v>
      </c>
    </row>
    <row r="29" spans="1:53" x14ac:dyDescent="0.25">
      <c r="A29" s="29">
        <v>27</v>
      </c>
      <c r="B29" s="29">
        <v>27</v>
      </c>
      <c r="C29" s="30" t="s">
        <v>260</v>
      </c>
      <c r="D29" s="31" t="s">
        <v>261</v>
      </c>
      <c r="E29" s="32">
        <v>6</v>
      </c>
      <c r="F29" s="32">
        <v>6</v>
      </c>
      <c r="G29" s="32">
        <v>30</v>
      </c>
      <c r="H29" s="32">
        <v>11</v>
      </c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3">
        <f t="shared" si="0"/>
        <v>53</v>
      </c>
      <c r="X29" s="30" t="s">
        <v>260</v>
      </c>
      <c r="Y29" s="34"/>
      <c r="Z29" s="34"/>
      <c r="AA29" s="34"/>
      <c r="AB29" s="34">
        <v>30</v>
      </c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>
        <v>18</v>
      </c>
      <c r="AN29" s="34"/>
      <c r="AO29" s="34"/>
      <c r="AP29" s="35">
        <f t="shared" si="1"/>
        <v>48</v>
      </c>
      <c r="AQ29" s="30" t="s">
        <v>260</v>
      </c>
      <c r="AR29" s="36"/>
      <c r="AS29" s="36"/>
      <c r="AT29" s="36"/>
      <c r="AU29" s="36"/>
      <c r="AV29" s="36"/>
      <c r="AW29" s="36"/>
      <c r="AX29" s="36"/>
      <c r="AY29" s="36"/>
      <c r="AZ29" s="37">
        <f t="shared" si="2"/>
        <v>0</v>
      </c>
      <c r="BA29" s="50">
        <f t="shared" si="3"/>
        <v>101</v>
      </c>
    </row>
    <row r="30" spans="1:53" x14ac:dyDescent="0.25">
      <c r="A30" s="29">
        <v>28</v>
      </c>
      <c r="B30" s="29">
        <v>28</v>
      </c>
      <c r="C30" s="30" t="s">
        <v>144</v>
      </c>
      <c r="D30" s="31" t="s">
        <v>145</v>
      </c>
      <c r="E30" s="32">
        <v>4</v>
      </c>
      <c r="F30" s="32">
        <v>8</v>
      </c>
      <c r="G30" s="32"/>
      <c r="H30" s="32"/>
      <c r="I30" s="32"/>
      <c r="J30" s="32">
        <v>4</v>
      </c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3">
        <f t="shared" si="0"/>
        <v>16</v>
      </c>
      <c r="X30" s="30" t="s">
        <v>144</v>
      </c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>
        <v>60</v>
      </c>
      <c r="AN30" s="34"/>
      <c r="AO30" s="34"/>
      <c r="AP30" s="35">
        <f t="shared" si="1"/>
        <v>60</v>
      </c>
      <c r="AQ30" s="30" t="s">
        <v>144</v>
      </c>
      <c r="AR30" s="36"/>
      <c r="AS30" s="36"/>
      <c r="AT30" s="36"/>
      <c r="AU30" s="36"/>
      <c r="AV30" s="36"/>
      <c r="AW30" s="36"/>
      <c r="AX30" s="36"/>
      <c r="AY30" s="36"/>
      <c r="AZ30" s="37">
        <f t="shared" si="2"/>
        <v>0</v>
      </c>
      <c r="BA30" s="50">
        <f t="shared" si="3"/>
        <v>76</v>
      </c>
    </row>
    <row r="31" spans="1:53" x14ac:dyDescent="0.25">
      <c r="A31" s="29">
        <v>29</v>
      </c>
      <c r="B31" s="29">
        <v>29</v>
      </c>
      <c r="C31" s="38" t="s">
        <v>88</v>
      </c>
      <c r="D31" s="39" t="s">
        <v>89</v>
      </c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3">
        <f t="shared" si="0"/>
        <v>0</v>
      </c>
      <c r="X31" s="38" t="s">
        <v>88</v>
      </c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>
        <v>16</v>
      </c>
      <c r="AL31" s="34">
        <v>4</v>
      </c>
      <c r="AM31" s="34">
        <v>46</v>
      </c>
      <c r="AN31" s="34"/>
      <c r="AO31" s="34"/>
      <c r="AP31" s="35">
        <f t="shared" si="1"/>
        <v>66</v>
      </c>
      <c r="AQ31" s="38" t="s">
        <v>88</v>
      </c>
      <c r="AR31" s="36"/>
      <c r="AS31" s="36"/>
      <c r="AT31" s="36"/>
      <c r="AU31" s="36"/>
      <c r="AV31" s="36"/>
      <c r="AW31" s="36"/>
      <c r="AX31" s="36"/>
      <c r="AY31" s="36"/>
      <c r="AZ31" s="37">
        <f t="shared" si="2"/>
        <v>0</v>
      </c>
      <c r="BA31" s="50">
        <f t="shared" si="3"/>
        <v>66</v>
      </c>
    </row>
    <row r="32" spans="1:53" x14ac:dyDescent="0.25">
      <c r="A32" s="29">
        <v>30</v>
      </c>
      <c r="B32" s="29">
        <v>30</v>
      </c>
      <c r="C32" s="38" t="s">
        <v>100</v>
      </c>
      <c r="D32" s="39" t="s">
        <v>101</v>
      </c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3">
        <f t="shared" si="0"/>
        <v>0</v>
      </c>
      <c r="X32" s="38" t="s">
        <v>100</v>
      </c>
      <c r="Y32" s="34"/>
      <c r="Z32" s="34"/>
      <c r="AA32" s="34"/>
      <c r="AB32" s="34"/>
      <c r="AC32" s="34"/>
      <c r="AD32" s="34"/>
      <c r="AE32" s="34"/>
      <c r="AF32" s="34"/>
      <c r="AG32" s="34">
        <v>60</v>
      </c>
      <c r="AH32" s="34"/>
      <c r="AI32" s="34"/>
      <c r="AJ32" s="34"/>
      <c r="AK32" s="34"/>
      <c r="AL32" s="34"/>
      <c r="AM32" s="34"/>
      <c r="AN32" s="34"/>
      <c r="AO32" s="34"/>
      <c r="AP32" s="35">
        <f t="shared" si="1"/>
        <v>60</v>
      </c>
      <c r="AQ32" s="38" t="s">
        <v>100</v>
      </c>
      <c r="AR32" s="36"/>
      <c r="AS32" s="36"/>
      <c r="AT32" s="36"/>
      <c r="AU32" s="36"/>
      <c r="AV32" s="36"/>
      <c r="AW32" s="36"/>
      <c r="AX32" s="36"/>
      <c r="AY32" s="36"/>
      <c r="AZ32" s="37">
        <f t="shared" si="2"/>
        <v>0</v>
      </c>
      <c r="BA32" s="50">
        <f t="shared" si="3"/>
        <v>60</v>
      </c>
    </row>
    <row r="33" spans="1:53" x14ac:dyDescent="0.25">
      <c r="A33" s="29">
        <v>31</v>
      </c>
      <c r="B33" s="29">
        <v>31</v>
      </c>
      <c r="C33" s="30" t="s">
        <v>244</v>
      </c>
      <c r="D33" s="31" t="s">
        <v>245</v>
      </c>
      <c r="E33" s="32"/>
      <c r="F33" s="32"/>
      <c r="G33" s="32">
        <v>40</v>
      </c>
      <c r="H33" s="32">
        <v>18</v>
      </c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3">
        <f t="shared" si="0"/>
        <v>58</v>
      </c>
      <c r="X33" s="30" t="s">
        <v>244</v>
      </c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5">
        <f t="shared" si="1"/>
        <v>0</v>
      </c>
      <c r="AQ33" s="30" t="s">
        <v>244</v>
      </c>
      <c r="AR33" s="36"/>
      <c r="AS33" s="36"/>
      <c r="AT33" s="36"/>
      <c r="AU33" s="36"/>
      <c r="AV33" s="36"/>
      <c r="AW33" s="36"/>
      <c r="AX33" s="36"/>
      <c r="AY33" s="36"/>
      <c r="AZ33" s="37">
        <f t="shared" si="2"/>
        <v>0</v>
      </c>
      <c r="BA33" s="50">
        <f t="shared" si="3"/>
        <v>58</v>
      </c>
    </row>
    <row r="34" spans="1:53" x14ac:dyDescent="0.25">
      <c r="A34" s="29">
        <v>32</v>
      </c>
      <c r="B34" s="29">
        <v>32</v>
      </c>
      <c r="C34" s="41" t="s">
        <v>14</v>
      </c>
      <c r="D34" s="42" t="s">
        <v>15</v>
      </c>
      <c r="E34" s="32"/>
      <c r="F34" s="32">
        <v>3</v>
      </c>
      <c r="G34" s="32">
        <v>5</v>
      </c>
      <c r="H34" s="32">
        <v>13</v>
      </c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3">
        <f t="shared" si="0"/>
        <v>21</v>
      </c>
      <c r="X34" s="41" t="s">
        <v>14</v>
      </c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>
        <v>23</v>
      </c>
      <c r="AN34" s="34"/>
      <c r="AO34" s="34"/>
      <c r="AP34" s="35">
        <f t="shared" si="1"/>
        <v>23</v>
      </c>
      <c r="AQ34" s="41" t="s">
        <v>14</v>
      </c>
      <c r="AR34" s="36"/>
      <c r="AS34" s="36"/>
      <c r="AT34" s="36"/>
      <c r="AU34" s="36"/>
      <c r="AV34" s="36"/>
      <c r="AW34" s="36"/>
      <c r="AX34" s="36"/>
      <c r="AY34" s="36"/>
      <c r="AZ34" s="37">
        <f t="shared" si="2"/>
        <v>0</v>
      </c>
      <c r="BA34" s="50">
        <f t="shared" si="3"/>
        <v>44</v>
      </c>
    </row>
    <row r="35" spans="1:53" x14ac:dyDescent="0.25">
      <c r="A35" s="29">
        <v>33</v>
      </c>
      <c r="B35" s="29">
        <v>33</v>
      </c>
      <c r="C35" s="30" t="s">
        <v>174</v>
      </c>
      <c r="D35" s="31" t="s">
        <v>175</v>
      </c>
      <c r="E35" s="32">
        <v>6</v>
      </c>
      <c r="F35" s="32">
        <v>6</v>
      </c>
      <c r="G35" s="32">
        <v>6</v>
      </c>
      <c r="H35" s="32">
        <v>8</v>
      </c>
      <c r="I35" s="32">
        <v>2</v>
      </c>
      <c r="J35" s="32">
        <v>2</v>
      </c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3">
        <f t="shared" si="0"/>
        <v>30</v>
      </c>
      <c r="X35" s="30" t="s">
        <v>174</v>
      </c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>
        <v>8</v>
      </c>
      <c r="AM35" s="34"/>
      <c r="AN35" s="34"/>
      <c r="AO35" s="34"/>
      <c r="AP35" s="35">
        <f t="shared" si="1"/>
        <v>8</v>
      </c>
      <c r="AQ35" s="30" t="s">
        <v>174</v>
      </c>
      <c r="AR35" s="36"/>
      <c r="AS35" s="36"/>
      <c r="AT35" s="36"/>
      <c r="AU35" s="36"/>
      <c r="AV35" s="36"/>
      <c r="AW35" s="36"/>
      <c r="AX35" s="36"/>
      <c r="AY35" s="36"/>
      <c r="AZ35" s="37">
        <f t="shared" si="2"/>
        <v>0</v>
      </c>
      <c r="BA35" s="50">
        <f t="shared" si="3"/>
        <v>38</v>
      </c>
    </row>
    <row r="36" spans="1:53" x14ac:dyDescent="0.25">
      <c r="A36" s="29">
        <v>34</v>
      </c>
      <c r="B36" s="29">
        <v>34</v>
      </c>
      <c r="C36" s="38" t="s">
        <v>86</v>
      </c>
      <c r="D36" s="39" t="s">
        <v>87</v>
      </c>
      <c r="E36" s="32"/>
      <c r="F36" s="32"/>
      <c r="G36" s="32">
        <v>10</v>
      </c>
      <c r="H36" s="32"/>
      <c r="I36" s="32"/>
      <c r="J36" s="32"/>
      <c r="K36" s="32">
        <v>10</v>
      </c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3">
        <f t="shared" si="0"/>
        <v>20</v>
      </c>
      <c r="X36" s="38" t="s">
        <v>86</v>
      </c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>
        <v>12</v>
      </c>
      <c r="AM36" s="34"/>
      <c r="AN36" s="34"/>
      <c r="AO36" s="34"/>
      <c r="AP36" s="35">
        <f t="shared" si="1"/>
        <v>12</v>
      </c>
      <c r="AQ36" s="38" t="s">
        <v>86</v>
      </c>
      <c r="AR36" s="36"/>
      <c r="AS36" s="36"/>
      <c r="AT36" s="36"/>
      <c r="AU36" s="36"/>
      <c r="AV36" s="36"/>
      <c r="AW36" s="36"/>
      <c r="AX36" s="36"/>
      <c r="AY36" s="36"/>
      <c r="AZ36" s="37">
        <f t="shared" si="2"/>
        <v>0</v>
      </c>
      <c r="BA36" s="50">
        <f t="shared" si="3"/>
        <v>32</v>
      </c>
    </row>
    <row r="37" spans="1:53" x14ac:dyDescent="0.25">
      <c r="A37" s="29">
        <v>35</v>
      </c>
      <c r="B37" s="29">
        <v>34</v>
      </c>
      <c r="C37" s="30" t="s">
        <v>248</v>
      </c>
      <c r="D37" s="31" t="s">
        <v>249</v>
      </c>
      <c r="E37" s="32"/>
      <c r="F37" s="32"/>
      <c r="G37" s="32">
        <v>8</v>
      </c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3">
        <f t="shared" si="0"/>
        <v>8</v>
      </c>
      <c r="X37" s="30" t="s">
        <v>248</v>
      </c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>
        <v>24</v>
      </c>
      <c r="AM37" s="34"/>
      <c r="AN37" s="34"/>
      <c r="AO37" s="34"/>
      <c r="AP37" s="35">
        <f t="shared" si="1"/>
        <v>24</v>
      </c>
      <c r="AQ37" s="30" t="s">
        <v>248</v>
      </c>
      <c r="AR37" s="36"/>
      <c r="AS37" s="36"/>
      <c r="AT37" s="36"/>
      <c r="AU37" s="36"/>
      <c r="AV37" s="36"/>
      <c r="AW37" s="36"/>
      <c r="AX37" s="36"/>
      <c r="AY37" s="36"/>
      <c r="AZ37" s="37">
        <f t="shared" si="2"/>
        <v>0</v>
      </c>
      <c r="BA37" s="50">
        <f t="shared" si="3"/>
        <v>32</v>
      </c>
    </row>
    <row r="38" spans="1:53" x14ac:dyDescent="0.25">
      <c r="A38" s="29">
        <v>36</v>
      </c>
      <c r="B38" s="29">
        <v>36</v>
      </c>
      <c r="C38" s="43" t="s">
        <v>126</v>
      </c>
      <c r="D38" s="44" t="s">
        <v>127</v>
      </c>
      <c r="E38" s="32"/>
      <c r="F38" s="32"/>
      <c r="G38" s="32"/>
      <c r="H38" s="32"/>
      <c r="I38" s="32"/>
      <c r="J38" s="32"/>
      <c r="K38" s="32">
        <v>1</v>
      </c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3">
        <f t="shared" si="0"/>
        <v>1</v>
      </c>
      <c r="X38" s="43" t="s">
        <v>126</v>
      </c>
      <c r="Y38" s="34"/>
      <c r="Z38" s="34"/>
      <c r="AA38" s="34"/>
      <c r="AB38" s="34"/>
      <c r="AC38" s="34"/>
      <c r="AD38" s="34"/>
      <c r="AE38" s="34"/>
      <c r="AF38" s="34"/>
      <c r="AG38" s="34"/>
      <c r="AH38" s="34">
        <v>22</v>
      </c>
      <c r="AI38" s="34"/>
      <c r="AJ38" s="34"/>
      <c r="AK38" s="34"/>
      <c r="AL38" s="34"/>
      <c r="AM38" s="34"/>
      <c r="AN38" s="34"/>
      <c r="AO38" s="34"/>
      <c r="AP38" s="35">
        <f t="shared" si="1"/>
        <v>22</v>
      </c>
      <c r="AQ38" s="43" t="s">
        <v>126</v>
      </c>
      <c r="AR38" s="36"/>
      <c r="AS38" s="36"/>
      <c r="AT38" s="36"/>
      <c r="AU38" s="36"/>
      <c r="AV38" s="36"/>
      <c r="AW38" s="36"/>
      <c r="AX38" s="36"/>
      <c r="AY38" s="36"/>
      <c r="AZ38" s="37">
        <f t="shared" si="2"/>
        <v>0</v>
      </c>
      <c r="BA38" s="50">
        <f t="shared" si="3"/>
        <v>23</v>
      </c>
    </row>
    <row r="39" spans="1:53" x14ac:dyDescent="0.25">
      <c r="A39" s="29">
        <v>37</v>
      </c>
      <c r="B39" s="29">
        <v>37</v>
      </c>
      <c r="C39" s="30" t="s">
        <v>118</v>
      </c>
      <c r="D39" s="31" t="s">
        <v>119</v>
      </c>
      <c r="E39" s="32"/>
      <c r="F39" s="32"/>
      <c r="G39" s="32"/>
      <c r="H39" s="32"/>
      <c r="I39" s="32">
        <v>4</v>
      </c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3">
        <f t="shared" si="0"/>
        <v>4</v>
      </c>
      <c r="X39" s="30" t="s">
        <v>118</v>
      </c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>
        <v>16</v>
      </c>
      <c r="AM39" s="34"/>
      <c r="AN39" s="34"/>
      <c r="AO39" s="34"/>
      <c r="AP39" s="35">
        <f t="shared" si="1"/>
        <v>16</v>
      </c>
      <c r="AQ39" s="30" t="s">
        <v>118</v>
      </c>
      <c r="AR39" s="36"/>
      <c r="AS39" s="36"/>
      <c r="AT39" s="36"/>
      <c r="AU39" s="36"/>
      <c r="AV39" s="36"/>
      <c r="AW39" s="36"/>
      <c r="AX39" s="36"/>
      <c r="AY39" s="36"/>
      <c r="AZ39" s="37">
        <f t="shared" si="2"/>
        <v>0</v>
      </c>
      <c r="BA39" s="50">
        <f t="shared" si="3"/>
        <v>20</v>
      </c>
    </row>
    <row r="40" spans="1:53" x14ac:dyDescent="0.25">
      <c r="A40" s="29">
        <v>38</v>
      </c>
      <c r="B40" s="29">
        <v>37</v>
      </c>
      <c r="C40" s="30" t="s">
        <v>186</v>
      </c>
      <c r="D40" s="31" t="s">
        <v>187</v>
      </c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3">
        <f t="shared" si="0"/>
        <v>0</v>
      </c>
      <c r="X40" s="30" t="s">
        <v>186</v>
      </c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>
        <v>20</v>
      </c>
      <c r="AM40" s="34"/>
      <c r="AN40" s="34"/>
      <c r="AO40" s="34"/>
      <c r="AP40" s="35">
        <f t="shared" si="1"/>
        <v>20</v>
      </c>
      <c r="AQ40" s="30" t="s">
        <v>186</v>
      </c>
      <c r="AR40" s="36"/>
      <c r="AS40" s="36"/>
      <c r="AT40" s="36"/>
      <c r="AU40" s="36"/>
      <c r="AV40" s="36"/>
      <c r="AW40" s="36"/>
      <c r="AX40" s="36"/>
      <c r="AY40" s="36"/>
      <c r="AZ40" s="37">
        <f t="shared" si="2"/>
        <v>0</v>
      </c>
      <c r="BA40" s="50">
        <f t="shared" si="3"/>
        <v>20</v>
      </c>
    </row>
    <row r="41" spans="1:53" x14ac:dyDescent="0.25">
      <c r="A41" s="29">
        <v>39</v>
      </c>
      <c r="B41" s="29">
        <v>39</v>
      </c>
      <c r="C41" s="30" t="s">
        <v>46</v>
      </c>
      <c r="D41" s="31" t="s">
        <v>47</v>
      </c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3">
        <f t="shared" si="0"/>
        <v>0</v>
      </c>
      <c r="X41" s="30" t="s">
        <v>46</v>
      </c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>
        <v>19.5</v>
      </c>
      <c r="AL41" s="34"/>
      <c r="AM41" s="34"/>
      <c r="AN41" s="34"/>
      <c r="AO41" s="34"/>
      <c r="AP41" s="35">
        <f t="shared" si="1"/>
        <v>19.5</v>
      </c>
      <c r="AQ41" s="30" t="s">
        <v>46</v>
      </c>
      <c r="AR41" s="36"/>
      <c r="AS41" s="36"/>
      <c r="AT41" s="36"/>
      <c r="AU41" s="36"/>
      <c r="AV41" s="36"/>
      <c r="AW41" s="36"/>
      <c r="AX41" s="36"/>
      <c r="AY41" s="36"/>
      <c r="AZ41" s="37">
        <f t="shared" si="2"/>
        <v>0</v>
      </c>
      <c r="BA41" s="50">
        <f t="shared" si="3"/>
        <v>19.5</v>
      </c>
    </row>
    <row r="42" spans="1:53" x14ac:dyDescent="0.25">
      <c r="A42" s="29">
        <v>40</v>
      </c>
      <c r="B42" s="29">
        <v>40</v>
      </c>
      <c r="C42" s="38" t="s">
        <v>90</v>
      </c>
      <c r="D42" s="39" t="s">
        <v>91</v>
      </c>
      <c r="E42" s="32">
        <v>2</v>
      </c>
      <c r="F42" s="32"/>
      <c r="G42" s="32"/>
      <c r="H42" s="32"/>
      <c r="I42" s="32"/>
      <c r="J42" s="32"/>
      <c r="K42" s="32">
        <v>2</v>
      </c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3">
        <f t="shared" si="0"/>
        <v>4</v>
      </c>
      <c r="X42" s="38" t="s">
        <v>90</v>
      </c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>
        <v>12</v>
      </c>
      <c r="AM42" s="34"/>
      <c r="AN42" s="34"/>
      <c r="AO42" s="34"/>
      <c r="AP42" s="35">
        <f t="shared" si="1"/>
        <v>12</v>
      </c>
      <c r="AQ42" s="38" t="s">
        <v>90</v>
      </c>
      <c r="AR42" s="36"/>
      <c r="AS42" s="36"/>
      <c r="AT42" s="36"/>
      <c r="AU42" s="36"/>
      <c r="AV42" s="36"/>
      <c r="AW42" s="36"/>
      <c r="AX42" s="36"/>
      <c r="AY42" s="36"/>
      <c r="AZ42" s="37">
        <f t="shared" si="2"/>
        <v>0</v>
      </c>
      <c r="BA42" s="50">
        <f t="shared" si="3"/>
        <v>16</v>
      </c>
    </row>
    <row r="43" spans="1:53" x14ac:dyDescent="0.25">
      <c r="A43" s="29">
        <v>41</v>
      </c>
      <c r="B43" s="29">
        <v>40</v>
      </c>
      <c r="C43" s="30" t="s">
        <v>290</v>
      </c>
      <c r="D43" s="31" t="s">
        <v>291</v>
      </c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3">
        <f t="shared" si="0"/>
        <v>0</v>
      </c>
      <c r="X43" s="30" t="s">
        <v>290</v>
      </c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>
        <v>16</v>
      </c>
      <c r="AM43" s="34"/>
      <c r="AN43" s="34"/>
      <c r="AO43" s="34"/>
      <c r="AP43" s="35">
        <f t="shared" si="1"/>
        <v>16</v>
      </c>
      <c r="AQ43" s="30" t="s">
        <v>290</v>
      </c>
      <c r="AR43" s="36"/>
      <c r="AS43" s="36"/>
      <c r="AT43" s="36"/>
      <c r="AU43" s="36"/>
      <c r="AV43" s="36"/>
      <c r="AW43" s="36"/>
      <c r="AX43" s="36"/>
      <c r="AY43" s="36"/>
      <c r="AZ43" s="37">
        <f t="shared" si="2"/>
        <v>0</v>
      </c>
      <c r="BA43" s="50">
        <f t="shared" si="3"/>
        <v>16</v>
      </c>
    </row>
    <row r="44" spans="1:53" x14ac:dyDescent="0.25">
      <c r="A44" s="29">
        <v>42</v>
      </c>
      <c r="B44" s="29">
        <v>42</v>
      </c>
      <c r="C44" s="30" t="s">
        <v>262</v>
      </c>
      <c r="D44" s="31" t="s">
        <v>263</v>
      </c>
      <c r="E44" s="32">
        <v>9</v>
      </c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3">
        <f t="shared" si="0"/>
        <v>9</v>
      </c>
      <c r="X44" s="30" t="s">
        <v>262</v>
      </c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>
        <v>4</v>
      </c>
      <c r="AJ44" s="34"/>
      <c r="AK44" s="34"/>
      <c r="AL44" s="34"/>
      <c r="AM44" s="34"/>
      <c r="AN44" s="34"/>
      <c r="AO44" s="34"/>
      <c r="AP44" s="35">
        <f t="shared" si="1"/>
        <v>4</v>
      </c>
      <c r="AQ44" s="30" t="s">
        <v>262</v>
      </c>
      <c r="AR44" s="36"/>
      <c r="AS44" s="36"/>
      <c r="AT44" s="36"/>
      <c r="AU44" s="36"/>
      <c r="AV44" s="36"/>
      <c r="AW44" s="36"/>
      <c r="AX44" s="36"/>
      <c r="AY44" s="36"/>
      <c r="AZ44" s="37">
        <f t="shared" si="2"/>
        <v>0</v>
      </c>
      <c r="BA44" s="50">
        <f t="shared" si="3"/>
        <v>13</v>
      </c>
    </row>
    <row r="45" spans="1:53" x14ac:dyDescent="0.25">
      <c r="A45" s="29">
        <v>43</v>
      </c>
      <c r="B45" s="29">
        <v>43</v>
      </c>
      <c r="C45" s="30" t="s">
        <v>108</v>
      </c>
      <c r="D45" s="31" t="s">
        <v>109</v>
      </c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3">
        <f t="shared" si="0"/>
        <v>0</v>
      </c>
      <c r="X45" s="30" t="s">
        <v>108</v>
      </c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>
        <v>12</v>
      </c>
      <c r="AM45" s="34"/>
      <c r="AN45" s="34"/>
      <c r="AO45" s="34"/>
      <c r="AP45" s="35">
        <f t="shared" si="1"/>
        <v>12</v>
      </c>
      <c r="AQ45" s="30" t="s">
        <v>108</v>
      </c>
      <c r="AR45" s="36"/>
      <c r="AS45" s="36"/>
      <c r="AT45" s="36"/>
      <c r="AU45" s="36"/>
      <c r="AV45" s="36"/>
      <c r="AW45" s="36"/>
      <c r="AX45" s="36"/>
      <c r="AY45" s="36"/>
      <c r="AZ45" s="37">
        <f t="shared" si="2"/>
        <v>0</v>
      </c>
      <c r="BA45" s="50">
        <f t="shared" si="3"/>
        <v>12</v>
      </c>
    </row>
    <row r="46" spans="1:53" x14ac:dyDescent="0.25">
      <c r="A46" s="29">
        <v>44</v>
      </c>
      <c r="B46" s="29">
        <v>44</v>
      </c>
      <c r="C46" s="30" t="s">
        <v>42</v>
      </c>
      <c r="D46" s="31" t="s">
        <v>43</v>
      </c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3">
        <f t="shared" si="0"/>
        <v>0</v>
      </c>
      <c r="X46" s="30" t="s">
        <v>42</v>
      </c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>
        <v>10</v>
      </c>
      <c r="AK46" s="34"/>
      <c r="AL46" s="34"/>
      <c r="AM46" s="34"/>
      <c r="AN46" s="34"/>
      <c r="AO46" s="34"/>
      <c r="AP46" s="35">
        <f t="shared" si="1"/>
        <v>10</v>
      </c>
      <c r="AQ46" s="30" t="s">
        <v>42</v>
      </c>
      <c r="AR46" s="36"/>
      <c r="AS46" s="36"/>
      <c r="AT46" s="36"/>
      <c r="AU46" s="36"/>
      <c r="AV46" s="36"/>
      <c r="AW46" s="36"/>
      <c r="AX46" s="36"/>
      <c r="AY46" s="36"/>
      <c r="AZ46" s="37">
        <f t="shared" si="2"/>
        <v>0</v>
      </c>
      <c r="BA46" s="50">
        <f t="shared" si="3"/>
        <v>10</v>
      </c>
    </row>
    <row r="47" spans="1:53" x14ac:dyDescent="0.25">
      <c r="A47" s="29">
        <v>45</v>
      </c>
      <c r="B47" s="29">
        <v>44</v>
      </c>
      <c r="C47" s="43" t="s">
        <v>130</v>
      </c>
      <c r="D47" s="44" t="s">
        <v>131</v>
      </c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3">
        <f t="shared" si="0"/>
        <v>0</v>
      </c>
      <c r="X47" s="43" t="s">
        <v>130</v>
      </c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>
        <v>10</v>
      </c>
      <c r="AK47" s="34"/>
      <c r="AL47" s="34"/>
      <c r="AM47" s="34"/>
      <c r="AN47" s="34"/>
      <c r="AO47" s="34"/>
      <c r="AP47" s="35">
        <f t="shared" si="1"/>
        <v>10</v>
      </c>
      <c r="AQ47" s="43" t="s">
        <v>130</v>
      </c>
      <c r="AR47" s="36"/>
      <c r="AS47" s="36"/>
      <c r="AT47" s="36"/>
      <c r="AU47" s="36"/>
      <c r="AV47" s="36"/>
      <c r="AW47" s="36"/>
      <c r="AX47" s="36"/>
      <c r="AY47" s="36"/>
      <c r="AZ47" s="37">
        <f t="shared" si="2"/>
        <v>0</v>
      </c>
      <c r="BA47" s="50">
        <f t="shared" si="3"/>
        <v>10</v>
      </c>
    </row>
    <row r="48" spans="1:53" x14ac:dyDescent="0.25">
      <c r="A48" s="29">
        <v>46</v>
      </c>
      <c r="B48" s="29">
        <v>46</v>
      </c>
      <c r="C48" s="30" t="s">
        <v>274</v>
      </c>
      <c r="D48" s="31" t="s">
        <v>275</v>
      </c>
      <c r="E48" s="32"/>
      <c r="F48" s="32"/>
      <c r="G48" s="32"/>
      <c r="H48" s="32">
        <v>9</v>
      </c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3">
        <f t="shared" si="0"/>
        <v>9</v>
      </c>
      <c r="X48" s="30" t="s">
        <v>274</v>
      </c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5">
        <f t="shared" si="1"/>
        <v>0</v>
      </c>
      <c r="AQ48" s="30" t="s">
        <v>274</v>
      </c>
      <c r="AR48" s="36"/>
      <c r="AS48" s="36"/>
      <c r="AT48" s="36"/>
      <c r="AU48" s="36"/>
      <c r="AV48" s="36"/>
      <c r="AW48" s="36"/>
      <c r="AX48" s="36"/>
      <c r="AY48" s="36"/>
      <c r="AZ48" s="37">
        <f t="shared" si="2"/>
        <v>0</v>
      </c>
      <c r="BA48" s="50">
        <f t="shared" si="3"/>
        <v>9</v>
      </c>
    </row>
    <row r="49" spans="1:53" x14ac:dyDescent="0.25">
      <c r="A49" s="29">
        <v>47</v>
      </c>
      <c r="B49" s="29">
        <v>47</v>
      </c>
      <c r="C49" s="30" t="s">
        <v>158</v>
      </c>
      <c r="D49" s="31" t="s">
        <v>159</v>
      </c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3">
        <f t="shared" si="0"/>
        <v>0</v>
      </c>
      <c r="X49" s="30" t="s">
        <v>158</v>
      </c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>
        <v>4</v>
      </c>
      <c r="AJ49" s="34"/>
      <c r="AK49" s="34"/>
      <c r="AL49" s="34">
        <v>4</v>
      </c>
      <c r="AM49" s="34"/>
      <c r="AN49" s="34"/>
      <c r="AO49" s="34"/>
      <c r="AP49" s="35">
        <f t="shared" si="1"/>
        <v>8</v>
      </c>
      <c r="AQ49" s="30" t="s">
        <v>158</v>
      </c>
      <c r="AR49" s="36"/>
      <c r="AS49" s="36"/>
      <c r="AT49" s="36"/>
      <c r="AU49" s="36"/>
      <c r="AV49" s="36"/>
      <c r="AW49" s="36"/>
      <c r="AX49" s="36"/>
      <c r="AY49" s="36"/>
      <c r="AZ49" s="37">
        <f t="shared" si="2"/>
        <v>0</v>
      </c>
      <c r="BA49" s="50">
        <f t="shared" si="3"/>
        <v>8</v>
      </c>
    </row>
    <row r="50" spans="1:53" x14ac:dyDescent="0.25">
      <c r="A50" s="29">
        <v>48</v>
      </c>
      <c r="B50" s="29">
        <v>48</v>
      </c>
      <c r="C50" s="41" t="s">
        <v>12</v>
      </c>
      <c r="D50" s="42" t="s">
        <v>13</v>
      </c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3">
        <f t="shared" si="0"/>
        <v>0</v>
      </c>
      <c r="X50" s="41" t="s">
        <v>12</v>
      </c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5">
        <f t="shared" si="1"/>
        <v>0</v>
      </c>
      <c r="AQ50" s="41" t="s">
        <v>12</v>
      </c>
      <c r="AR50" s="36"/>
      <c r="AS50" s="36"/>
      <c r="AT50" s="36"/>
      <c r="AU50" s="36"/>
      <c r="AV50" s="36"/>
      <c r="AW50" s="36"/>
      <c r="AX50" s="36">
        <v>6</v>
      </c>
      <c r="AY50" s="36"/>
      <c r="AZ50" s="37">
        <f t="shared" si="2"/>
        <v>6</v>
      </c>
      <c r="BA50" s="50">
        <f t="shared" si="3"/>
        <v>6</v>
      </c>
    </row>
    <row r="51" spans="1:53" x14ac:dyDescent="0.25">
      <c r="A51" s="29">
        <v>49</v>
      </c>
      <c r="B51" s="29">
        <v>49</v>
      </c>
      <c r="C51" s="43" t="s">
        <v>134</v>
      </c>
      <c r="D51" s="44" t="s">
        <v>135</v>
      </c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3">
        <f t="shared" si="0"/>
        <v>0</v>
      </c>
      <c r="X51" s="43" t="s">
        <v>134</v>
      </c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>
        <v>5</v>
      </c>
      <c r="AK51" s="34"/>
      <c r="AL51" s="34"/>
      <c r="AM51" s="34"/>
      <c r="AN51" s="34"/>
      <c r="AO51" s="34"/>
      <c r="AP51" s="35">
        <f t="shared" si="1"/>
        <v>5</v>
      </c>
      <c r="AQ51" s="43" t="s">
        <v>134</v>
      </c>
      <c r="AR51" s="36"/>
      <c r="AS51" s="36"/>
      <c r="AT51" s="36"/>
      <c r="AU51" s="36"/>
      <c r="AV51" s="36"/>
      <c r="AW51" s="36"/>
      <c r="AX51" s="36"/>
      <c r="AY51" s="36"/>
      <c r="AZ51" s="37">
        <f t="shared" si="2"/>
        <v>0</v>
      </c>
      <c r="BA51" s="50">
        <f t="shared" si="3"/>
        <v>5</v>
      </c>
    </row>
    <row r="52" spans="1:53" x14ac:dyDescent="0.25">
      <c r="A52" s="29">
        <v>50</v>
      </c>
      <c r="B52" s="29">
        <v>49</v>
      </c>
      <c r="C52" s="30" t="s">
        <v>170</v>
      </c>
      <c r="D52" s="31" t="s">
        <v>171</v>
      </c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3">
        <f t="shared" si="0"/>
        <v>0</v>
      </c>
      <c r="X52" s="30" t="s">
        <v>170</v>
      </c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>
        <v>5</v>
      </c>
      <c r="AN52" s="34"/>
      <c r="AO52" s="34"/>
      <c r="AP52" s="35">
        <f t="shared" si="1"/>
        <v>5</v>
      </c>
      <c r="AQ52" s="30" t="s">
        <v>170</v>
      </c>
      <c r="AR52" s="36"/>
      <c r="AS52" s="36"/>
      <c r="AT52" s="36"/>
      <c r="AU52" s="36"/>
      <c r="AV52" s="36"/>
      <c r="AW52" s="36"/>
      <c r="AX52" s="36"/>
      <c r="AY52" s="36"/>
      <c r="AZ52" s="37">
        <f t="shared" si="2"/>
        <v>0</v>
      </c>
      <c r="BA52" s="50">
        <f t="shared" si="3"/>
        <v>5</v>
      </c>
    </row>
    <row r="53" spans="1:53" x14ac:dyDescent="0.25">
      <c r="A53" s="29">
        <v>51</v>
      </c>
      <c r="B53" s="29">
        <v>51</v>
      </c>
      <c r="C53" s="30" t="s">
        <v>32</v>
      </c>
      <c r="D53" s="31" t="s">
        <v>33</v>
      </c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3">
        <f t="shared" si="0"/>
        <v>0</v>
      </c>
      <c r="X53" s="30" t="s">
        <v>32</v>
      </c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>
        <v>4</v>
      </c>
      <c r="AM53" s="34"/>
      <c r="AN53" s="34"/>
      <c r="AO53" s="34"/>
      <c r="AP53" s="35">
        <f t="shared" si="1"/>
        <v>4</v>
      </c>
      <c r="AQ53" s="30" t="s">
        <v>32</v>
      </c>
      <c r="AR53" s="36"/>
      <c r="AS53" s="36"/>
      <c r="AT53" s="36"/>
      <c r="AU53" s="36"/>
      <c r="AV53" s="36"/>
      <c r="AW53" s="36"/>
      <c r="AX53" s="36"/>
      <c r="AY53" s="36"/>
      <c r="AZ53" s="37">
        <f t="shared" si="2"/>
        <v>0</v>
      </c>
      <c r="BA53" s="50">
        <f t="shared" si="3"/>
        <v>4</v>
      </c>
    </row>
    <row r="54" spans="1:53" x14ac:dyDescent="0.25">
      <c r="A54" s="29">
        <v>52</v>
      </c>
      <c r="B54" s="29">
        <v>52</v>
      </c>
      <c r="C54" s="40" t="s">
        <v>230</v>
      </c>
      <c r="D54" s="31" t="s">
        <v>231</v>
      </c>
      <c r="E54" s="32"/>
      <c r="F54" s="32">
        <v>2</v>
      </c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3">
        <f t="shared" si="0"/>
        <v>2</v>
      </c>
      <c r="X54" s="40" t="s">
        <v>230</v>
      </c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5">
        <f t="shared" si="1"/>
        <v>0</v>
      </c>
      <c r="AQ54" s="40" t="s">
        <v>230</v>
      </c>
      <c r="AR54" s="36"/>
      <c r="AS54" s="36"/>
      <c r="AT54" s="36"/>
      <c r="AU54" s="36"/>
      <c r="AV54" s="36"/>
      <c r="AW54" s="36"/>
      <c r="AX54" s="36"/>
      <c r="AY54" s="36"/>
      <c r="AZ54" s="37">
        <f t="shared" si="2"/>
        <v>0</v>
      </c>
      <c r="BA54" s="50">
        <f t="shared" si="3"/>
        <v>2</v>
      </c>
    </row>
    <row r="55" spans="1:53" x14ac:dyDescent="0.25">
      <c r="A55" s="29">
        <v>53</v>
      </c>
      <c r="B55" s="29">
        <v>52</v>
      </c>
      <c r="C55" s="30" t="s">
        <v>298</v>
      </c>
      <c r="D55" s="31" t="s">
        <v>299</v>
      </c>
      <c r="E55" s="32"/>
      <c r="F55" s="32"/>
      <c r="G55" s="32"/>
      <c r="H55" s="32">
        <v>2</v>
      </c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3">
        <f t="shared" si="0"/>
        <v>2</v>
      </c>
      <c r="X55" s="30" t="s">
        <v>298</v>
      </c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5">
        <f t="shared" si="1"/>
        <v>0</v>
      </c>
      <c r="AQ55" s="30" t="s">
        <v>298</v>
      </c>
      <c r="AR55" s="36"/>
      <c r="AS55" s="36"/>
      <c r="AT55" s="36"/>
      <c r="AU55" s="36"/>
      <c r="AV55" s="36"/>
      <c r="AW55" s="36"/>
      <c r="AX55" s="36"/>
      <c r="AY55" s="36"/>
      <c r="AZ55" s="37">
        <f t="shared" si="2"/>
        <v>0</v>
      </c>
      <c r="BA55" s="50">
        <f t="shared" si="3"/>
        <v>2</v>
      </c>
    </row>
    <row r="56" spans="1:53" x14ac:dyDescent="0.25">
      <c r="A56" s="15"/>
      <c r="B56" s="15"/>
      <c r="C56" s="12"/>
      <c r="D56" s="49" t="s">
        <v>346</v>
      </c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7"/>
      <c r="Y56" s="18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2"/>
      <c r="AR56" s="13"/>
      <c r="AS56" s="13"/>
      <c r="AT56" s="13"/>
      <c r="AU56" s="13"/>
      <c r="AV56" s="13"/>
      <c r="AW56" s="13"/>
      <c r="AX56" s="13"/>
      <c r="AY56" s="13"/>
      <c r="AZ56" s="13"/>
      <c r="BA56" s="50">
        <f>SUM(BA3:BA55)</f>
        <v>40081.5</v>
      </c>
    </row>
    <row r="57" spans="1:53" x14ac:dyDescent="0.25">
      <c r="A57" s="15"/>
      <c r="B57" s="15"/>
      <c r="C57" s="12"/>
      <c r="D57" s="13" t="s">
        <v>350</v>
      </c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7"/>
      <c r="Y57" s="17"/>
      <c r="AQ57" s="12"/>
      <c r="AR57" s="13"/>
      <c r="AS57" s="13"/>
      <c r="AT57" s="13"/>
      <c r="AU57" s="13"/>
      <c r="AV57" s="13"/>
      <c r="AW57" s="13"/>
      <c r="AX57" s="13"/>
      <c r="AY57" s="13"/>
      <c r="AZ57" s="13"/>
      <c r="BA57" s="2"/>
    </row>
    <row r="58" spans="1:53" x14ac:dyDescent="0.25">
      <c r="A58" s="15"/>
      <c r="B58" s="15"/>
      <c r="C58" s="12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7"/>
      <c r="Y58" s="17"/>
      <c r="AQ58" s="12"/>
      <c r="AR58" s="13"/>
      <c r="AS58" s="13"/>
      <c r="AT58" s="13"/>
      <c r="AU58" s="13"/>
      <c r="AV58" s="13"/>
      <c r="AW58" s="13"/>
      <c r="AX58" s="13"/>
      <c r="AY58" s="13"/>
      <c r="AZ58" s="13"/>
      <c r="BA58" s="2"/>
    </row>
    <row r="59" spans="1:53" x14ac:dyDescent="0.25">
      <c r="A59" s="15"/>
      <c r="B59" s="15"/>
      <c r="C59" s="12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7"/>
      <c r="Y59" s="17"/>
      <c r="AQ59" s="12"/>
      <c r="AR59" s="13"/>
      <c r="AS59" s="13"/>
      <c r="AT59" s="13"/>
      <c r="AU59" s="13"/>
      <c r="AV59" s="13"/>
      <c r="AW59" s="13"/>
      <c r="AX59" s="13"/>
      <c r="AY59" s="13"/>
      <c r="AZ59" s="13"/>
      <c r="BA59" s="2"/>
    </row>
    <row r="60" spans="1:53" x14ac:dyDescent="0.25">
      <c r="A60" s="15"/>
      <c r="B60" s="15"/>
      <c r="C60" s="12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7"/>
      <c r="Y60" s="17"/>
      <c r="AQ60" s="12"/>
      <c r="AR60" s="13"/>
      <c r="AS60" s="13"/>
      <c r="AT60" s="13"/>
      <c r="AU60" s="13"/>
      <c r="AV60" s="13"/>
      <c r="AW60" s="13"/>
      <c r="AX60" s="13"/>
      <c r="AY60" s="13"/>
      <c r="AZ60" s="13"/>
      <c r="BA60" s="2"/>
    </row>
    <row r="61" spans="1:53" x14ac:dyDescent="0.25">
      <c r="A61" s="15"/>
      <c r="B61" s="15"/>
      <c r="C61" s="12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7"/>
      <c r="Y61" s="17"/>
      <c r="AQ61" s="12"/>
      <c r="AR61" s="13"/>
      <c r="AS61" s="13"/>
      <c r="AT61" s="13"/>
      <c r="AU61" s="13"/>
      <c r="AV61" s="13"/>
      <c r="AW61" s="13"/>
      <c r="AX61" s="13"/>
      <c r="AY61" s="13"/>
      <c r="AZ61" s="13"/>
      <c r="BA61" s="2"/>
    </row>
    <row r="62" spans="1:53" x14ac:dyDescent="0.25">
      <c r="A62" s="15"/>
      <c r="B62" s="15"/>
      <c r="C62" s="12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7"/>
      <c r="Y62" s="17"/>
      <c r="AQ62" s="12"/>
      <c r="AR62" s="13"/>
      <c r="AS62" s="13"/>
      <c r="AT62" s="13"/>
      <c r="AU62" s="13"/>
      <c r="AV62" s="13"/>
      <c r="AW62" s="13"/>
      <c r="AX62" s="13"/>
      <c r="AY62" s="13"/>
      <c r="AZ62" s="13"/>
      <c r="BA62" s="2"/>
    </row>
    <row r="63" spans="1:53" x14ac:dyDescent="0.25">
      <c r="A63" s="15"/>
      <c r="B63" s="15"/>
      <c r="C63" s="12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7"/>
      <c r="Y63" s="17"/>
      <c r="AQ63" s="12"/>
      <c r="AR63" s="13"/>
      <c r="AS63" s="13"/>
      <c r="AT63" s="13"/>
      <c r="AU63" s="13"/>
      <c r="AV63" s="13"/>
      <c r="AW63" s="13"/>
      <c r="AX63" s="13"/>
      <c r="AY63" s="13"/>
      <c r="AZ63" s="13"/>
      <c r="BA63" s="2"/>
    </row>
    <row r="64" spans="1:53" x14ac:dyDescent="0.25">
      <c r="A64" s="15"/>
      <c r="B64" s="15"/>
      <c r="C64" s="12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7"/>
      <c r="Y64" s="17"/>
      <c r="AQ64" s="12"/>
      <c r="AR64" s="13"/>
      <c r="AS64" s="13"/>
      <c r="AT64" s="13"/>
      <c r="AU64" s="13"/>
      <c r="AV64" s="13"/>
      <c r="AW64" s="13"/>
      <c r="AX64" s="13"/>
      <c r="AY64" s="13"/>
      <c r="AZ64" s="13"/>
      <c r="BA64" s="2"/>
    </row>
    <row r="65" spans="1:53" x14ac:dyDescent="0.25">
      <c r="A65" s="15"/>
      <c r="B65" s="15"/>
      <c r="C65" s="12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7"/>
      <c r="Y65" s="17"/>
      <c r="AQ65" s="12"/>
      <c r="AR65" s="13"/>
      <c r="AS65" s="13"/>
      <c r="AT65" s="13"/>
      <c r="AU65" s="13"/>
      <c r="AV65" s="13"/>
      <c r="AW65" s="13"/>
      <c r="AX65" s="13"/>
      <c r="AY65" s="13"/>
      <c r="AZ65" s="13"/>
      <c r="BA65" s="2"/>
    </row>
    <row r="66" spans="1:53" x14ac:dyDescent="0.25">
      <c r="C66" s="12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7"/>
      <c r="Y66" s="17"/>
      <c r="AQ66" s="12"/>
      <c r="AR66" s="13"/>
      <c r="AS66" s="13"/>
      <c r="AT66" s="13"/>
      <c r="AU66" s="13"/>
      <c r="AV66" s="13"/>
      <c r="AW66" s="13"/>
      <c r="AX66" s="13"/>
      <c r="AY66" s="13"/>
      <c r="AZ66" s="13"/>
      <c r="BA66" s="2"/>
    </row>
    <row r="67" spans="1:53" x14ac:dyDescent="0.25">
      <c r="C67" s="12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7"/>
      <c r="Y67" s="17"/>
      <c r="AQ67" s="12"/>
      <c r="AR67" s="13"/>
      <c r="AS67" s="13"/>
      <c r="AT67" s="13"/>
      <c r="AU67" s="13"/>
      <c r="AV67" s="13"/>
      <c r="AW67" s="13"/>
      <c r="AX67" s="13"/>
      <c r="AY67" s="13"/>
      <c r="AZ67" s="13"/>
      <c r="BA67" s="2"/>
    </row>
    <row r="68" spans="1:53" x14ac:dyDescent="0.25">
      <c r="C68" s="19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7"/>
      <c r="Y68" s="17"/>
      <c r="AQ68" s="19"/>
      <c r="AR68" s="13"/>
      <c r="AS68" s="13"/>
      <c r="AT68" s="13"/>
      <c r="AU68" s="13"/>
      <c r="AV68" s="13"/>
      <c r="AW68" s="13"/>
      <c r="AX68" s="13"/>
      <c r="AY68" s="13"/>
      <c r="AZ68" s="13"/>
      <c r="BA68" s="2"/>
    </row>
    <row r="69" spans="1:53" x14ac:dyDescent="0.25">
      <c r="C69" s="19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7"/>
      <c r="Y69" s="17"/>
      <c r="AQ69" s="19"/>
      <c r="AR69" s="13"/>
      <c r="AS69" s="13"/>
      <c r="AT69" s="13"/>
      <c r="AU69" s="13"/>
      <c r="AV69" s="13"/>
      <c r="AW69" s="13"/>
      <c r="AX69" s="13"/>
      <c r="AY69" s="13"/>
      <c r="AZ69" s="13"/>
      <c r="BA69" s="2"/>
    </row>
    <row r="70" spans="1:53" x14ac:dyDescent="0.25">
      <c r="C70" s="19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7"/>
      <c r="Y70" s="17"/>
      <c r="AQ70" s="19"/>
      <c r="AR70" s="13"/>
      <c r="AS70" s="13"/>
      <c r="AT70" s="13"/>
      <c r="AU70" s="13"/>
      <c r="AV70" s="13"/>
      <c r="AW70" s="13"/>
      <c r="AX70" s="13"/>
      <c r="AY70" s="13"/>
      <c r="AZ70" s="13"/>
      <c r="BA70" s="2"/>
    </row>
    <row r="71" spans="1:53" x14ac:dyDescent="0.25">
      <c r="C71" s="19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7"/>
      <c r="Y71" s="17"/>
      <c r="AQ71" s="19"/>
      <c r="AR71" s="13"/>
      <c r="AS71" s="13"/>
      <c r="AT71" s="13"/>
      <c r="AU71" s="13"/>
      <c r="AV71" s="13"/>
      <c r="AW71" s="13"/>
      <c r="AX71" s="13"/>
      <c r="AY71" s="13"/>
      <c r="AZ71" s="13"/>
      <c r="BA71" s="2"/>
    </row>
    <row r="72" spans="1:53" x14ac:dyDescent="0.25">
      <c r="C72" s="19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7"/>
      <c r="Y72" s="17"/>
      <c r="AQ72" s="19"/>
      <c r="AR72" s="13"/>
      <c r="AS72" s="13"/>
      <c r="AT72" s="13"/>
      <c r="AU72" s="13"/>
      <c r="AV72" s="13"/>
      <c r="AW72" s="13"/>
      <c r="AX72" s="13"/>
      <c r="AY72" s="13"/>
      <c r="AZ72" s="13"/>
      <c r="BA72" s="2"/>
    </row>
    <row r="73" spans="1:53" x14ac:dyDescent="0.25">
      <c r="C73" s="19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7"/>
      <c r="Y73" s="17"/>
      <c r="AQ73" s="19"/>
      <c r="AR73" s="13"/>
      <c r="AS73" s="13"/>
      <c r="AT73" s="13"/>
      <c r="AU73" s="13"/>
      <c r="AV73" s="13"/>
      <c r="AW73" s="13"/>
      <c r="AX73" s="13"/>
      <c r="AY73" s="13"/>
      <c r="AZ73" s="13"/>
      <c r="BA73" s="2"/>
    </row>
    <row r="74" spans="1:53" x14ac:dyDescent="0.25">
      <c r="C74" s="19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7"/>
      <c r="Y74" s="17"/>
      <c r="AQ74" s="19"/>
      <c r="AR74" s="13"/>
      <c r="AS74" s="13"/>
      <c r="AT74" s="13"/>
      <c r="AU74" s="13"/>
      <c r="AV74" s="13"/>
      <c r="AW74" s="13"/>
      <c r="AX74" s="13"/>
      <c r="AY74" s="13"/>
      <c r="AZ74" s="13"/>
      <c r="BA74" s="2"/>
    </row>
    <row r="75" spans="1:53" x14ac:dyDescent="0.25">
      <c r="C75" s="19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7"/>
      <c r="Y75" s="17"/>
      <c r="AQ75" s="19"/>
      <c r="AR75" s="13"/>
      <c r="AS75" s="13"/>
      <c r="AT75" s="13"/>
      <c r="AU75" s="13"/>
      <c r="AV75" s="13"/>
      <c r="AW75" s="13"/>
      <c r="AX75" s="13"/>
      <c r="AY75" s="13"/>
      <c r="AZ75" s="13"/>
      <c r="BA75" s="2"/>
    </row>
    <row r="76" spans="1:53" x14ac:dyDescent="0.25">
      <c r="C76" s="19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7"/>
      <c r="Y76" s="17"/>
      <c r="AQ76" s="19"/>
      <c r="AR76" s="13"/>
      <c r="AS76" s="13"/>
      <c r="AT76" s="13"/>
      <c r="AU76" s="13"/>
      <c r="AV76" s="13"/>
      <c r="AW76" s="13"/>
      <c r="AX76" s="13"/>
      <c r="AY76" s="13"/>
      <c r="AZ76" s="13"/>
      <c r="BA76" s="2"/>
    </row>
    <row r="77" spans="1:53" x14ac:dyDescent="0.25">
      <c r="C77" s="19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7"/>
      <c r="Y77" s="17"/>
      <c r="AQ77" s="19"/>
      <c r="AR77" s="13"/>
      <c r="AS77" s="13"/>
      <c r="AT77" s="13"/>
      <c r="AU77" s="13"/>
      <c r="AV77" s="13"/>
      <c r="AW77" s="13"/>
      <c r="AX77" s="13"/>
      <c r="AY77" s="13"/>
      <c r="AZ77" s="13"/>
      <c r="BA77" s="2"/>
    </row>
    <row r="78" spans="1:53" x14ac:dyDescent="0.25">
      <c r="C78" s="19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7"/>
      <c r="Y78" s="17"/>
      <c r="AQ78" s="19"/>
      <c r="AR78" s="13"/>
      <c r="AS78" s="13"/>
      <c r="AT78" s="13"/>
      <c r="AU78" s="13"/>
      <c r="AV78" s="13"/>
      <c r="AW78" s="13"/>
      <c r="AX78" s="13"/>
      <c r="AY78" s="13"/>
      <c r="AZ78" s="13"/>
      <c r="BA78" s="2"/>
    </row>
    <row r="79" spans="1:53" x14ac:dyDescent="0.25">
      <c r="C79" s="19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7"/>
      <c r="Y79" s="17"/>
      <c r="AQ79" s="19"/>
      <c r="AR79" s="13"/>
      <c r="AS79" s="13"/>
      <c r="AT79" s="13"/>
      <c r="AU79" s="13"/>
      <c r="AV79" s="13"/>
      <c r="AW79" s="13"/>
      <c r="AX79" s="13"/>
      <c r="AY79" s="13"/>
      <c r="AZ79" s="13"/>
      <c r="BA79" s="2"/>
    </row>
    <row r="80" spans="1:53" x14ac:dyDescent="0.25">
      <c r="C80" s="19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7"/>
      <c r="Y80" s="17"/>
      <c r="AQ80" s="19"/>
      <c r="AR80" s="13"/>
      <c r="AS80" s="13"/>
      <c r="AT80" s="13"/>
      <c r="AU80" s="13"/>
      <c r="AV80" s="13"/>
      <c r="AW80" s="13"/>
      <c r="AX80" s="13"/>
      <c r="AY80" s="13"/>
      <c r="AZ80" s="13"/>
      <c r="BA80" s="2"/>
    </row>
    <row r="81" spans="3:43" x14ac:dyDescent="0.25">
      <c r="C81" s="19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7"/>
      <c r="Y81" s="17"/>
      <c r="AQ81" s="19"/>
    </row>
    <row r="82" spans="3:43" x14ac:dyDescent="0.25">
      <c r="C82" s="19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7"/>
      <c r="Y82" s="17"/>
      <c r="AQ82" s="17"/>
    </row>
    <row r="83" spans="3:43" x14ac:dyDescent="0.25">
      <c r="C83" s="19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7"/>
      <c r="Y83" s="17"/>
      <c r="AQ83" s="17"/>
    </row>
    <row r="84" spans="3:43" x14ac:dyDescent="0.25">
      <c r="C84" s="19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7"/>
      <c r="Y84" s="17"/>
      <c r="AQ84" s="17"/>
    </row>
    <row r="85" spans="3:43" x14ac:dyDescent="0.25">
      <c r="C85" s="19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7"/>
      <c r="Y85" s="17"/>
      <c r="AQ85" s="17"/>
    </row>
    <row r="86" spans="3:43" x14ac:dyDescent="0.25">
      <c r="C86" s="19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7"/>
      <c r="Y86" s="17"/>
      <c r="AQ86" s="17"/>
    </row>
    <row r="87" spans="3:43" x14ac:dyDescent="0.25">
      <c r="C87" s="19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7"/>
      <c r="Y87" s="17"/>
      <c r="AQ87" s="17"/>
    </row>
    <row r="88" spans="3:43" x14ac:dyDescent="0.25">
      <c r="C88" s="19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7"/>
      <c r="Y88" s="17"/>
      <c r="AQ88" s="17"/>
    </row>
    <row r="89" spans="3:43" x14ac:dyDescent="0.25">
      <c r="C89" s="19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7"/>
      <c r="Y89" s="17"/>
      <c r="AQ89" s="17"/>
    </row>
    <row r="90" spans="3:43" x14ac:dyDescent="0.25">
      <c r="C90" s="19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7"/>
      <c r="Y90" s="17"/>
      <c r="AQ90" s="17"/>
    </row>
    <row r="91" spans="3:43" x14ac:dyDescent="0.25">
      <c r="C91" s="19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7"/>
      <c r="Y91" s="17"/>
      <c r="AQ91" s="17"/>
    </row>
    <row r="92" spans="3:43" x14ac:dyDescent="0.25">
      <c r="C92" s="19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7"/>
      <c r="Y92" s="17"/>
      <c r="AQ92" s="17"/>
    </row>
    <row r="93" spans="3:43" x14ac:dyDescent="0.25">
      <c r="C93" s="19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7"/>
      <c r="Y93" s="17"/>
      <c r="AQ93" s="17"/>
    </row>
    <row r="94" spans="3:43" x14ac:dyDescent="0.25">
      <c r="C94" s="19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7"/>
      <c r="Y94" s="17"/>
      <c r="AQ94" s="17"/>
    </row>
    <row r="95" spans="3:43" x14ac:dyDescent="0.25">
      <c r="C95" s="19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7"/>
      <c r="Y95" s="17"/>
      <c r="AQ95" s="17"/>
    </row>
    <row r="96" spans="3:43" x14ac:dyDescent="0.25">
      <c r="C96" s="19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7"/>
      <c r="Y96" s="17"/>
      <c r="AQ96" s="17"/>
    </row>
    <row r="97" spans="3:43" x14ac:dyDescent="0.25">
      <c r="C97" s="19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7"/>
      <c r="Y97" s="17"/>
      <c r="AQ97" s="17"/>
    </row>
    <row r="98" spans="3:43" x14ac:dyDescent="0.25">
      <c r="C98" s="19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7"/>
      <c r="Y98" s="17"/>
      <c r="AQ98" s="17"/>
    </row>
    <row r="99" spans="3:43" x14ac:dyDescent="0.25">
      <c r="C99" s="19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7"/>
      <c r="Y99" s="17"/>
      <c r="AQ99" s="17"/>
    </row>
    <row r="100" spans="3:43" x14ac:dyDescent="0.25">
      <c r="C100" s="19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7"/>
      <c r="Y100" s="17"/>
      <c r="AQ100" s="17"/>
    </row>
    <row r="101" spans="3:43" x14ac:dyDescent="0.25">
      <c r="C101" s="19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7"/>
      <c r="Y101" s="17"/>
      <c r="AQ101" s="17"/>
    </row>
    <row r="102" spans="3:43" x14ac:dyDescent="0.25">
      <c r="C102" s="19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7"/>
      <c r="Y102" s="17"/>
      <c r="AQ102" s="17"/>
    </row>
    <row r="103" spans="3:43" x14ac:dyDescent="0.25">
      <c r="C103" s="19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7"/>
      <c r="Y103" s="17"/>
      <c r="AQ103" s="17"/>
    </row>
    <row r="104" spans="3:43" x14ac:dyDescent="0.25">
      <c r="C104" s="19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7"/>
      <c r="Y104" s="17"/>
      <c r="AQ104" s="17"/>
    </row>
    <row r="105" spans="3:43" x14ac:dyDescent="0.25">
      <c r="C105" s="19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7"/>
      <c r="Y105" s="17"/>
      <c r="AQ105" s="17"/>
    </row>
    <row r="106" spans="3:43" x14ac:dyDescent="0.25">
      <c r="C106" s="19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7"/>
      <c r="Y106" s="17"/>
      <c r="AQ106" s="17"/>
    </row>
    <row r="107" spans="3:43" x14ac:dyDescent="0.25">
      <c r="C107" s="19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7"/>
      <c r="Y107" s="17"/>
      <c r="AQ107" s="17"/>
    </row>
    <row r="108" spans="3:43" x14ac:dyDescent="0.25">
      <c r="C108" s="19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7"/>
      <c r="Y108" s="17"/>
      <c r="AQ108" s="17"/>
    </row>
    <row r="109" spans="3:43" x14ac:dyDescent="0.25">
      <c r="C109" s="19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7"/>
      <c r="Y109" s="17"/>
      <c r="AQ109" s="17"/>
    </row>
    <row r="110" spans="3:43" x14ac:dyDescent="0.25">
      <c r="C110" s="19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7"/>
      <c r="Y110" s="17"/>
      <c r="AQ110" s="17"/>
    </row>
    <row r="111" spans="3:43" x14ac:dyDescent="0.25">
      <c r="C111" s="19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7"/>
      <c r="Y111" s="17"/>
      <c r="AQ111" s="17"/>
    </row>
    <row r="112" spans="3:43" x14ac:dyDescent="0.25">
      <c r="C112" s="19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7"/>
      <c r="Y112" s="17"/>
      <c r="AQ112" s="17"/>
    </row>
    <row r="113" spans="3:43" x14ac:dyDescent="0.25">
      <c r="C113" s="19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7"/>
      <c r="Y113" s="17"/>
      <c r="AQ113" s="17"/>
    </row>
    <row r="114" spans="3:43" x14ac:dyDescent="0.25">
      <c r="C114" s="19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7"/>
      <c r="Y114" s="17"/>
      <c r="AQ114" s="17"/>
    </row>
    <row r="115" spans="3:43" x14ac:dyDescent="0.25">
      <c r="C115" s="19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7"/>
      <c r="Y115" s="17"/>
      <c r="AQ115" s="17"/>
    </row>
    <row r="116" spans="3:43" x14ac:dyDescent="0.25">
      <c r="C116" s="19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7"/>
      <c r="Y116" s="17"/>
      <c r="AQ116" s="17"/>
    </row>
    <row r="117" spans="3:43" x14ac:dyDescent="0.25">
      <c r="C117" s="19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7"/>
      <c r="Y117" s="17"/>
      <c r="AQ117" s="17"/>
    </row>
    <row r="118" spans="3:43" x14ac:dyDescent="0.25">
      <c r="C118" s="19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7"/>
      <c r="Y118" s="17"/>
      <c r="AQ118" s="17"/>
    </row>
    <row r="119" spans="3:43" x14ac:dyDescent="0.25">
      <c r="C119" s="19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7"/>
      <c r="Y119" s="17"/>
      <c r="AQ119" s="17"/>
    </row>
    <row r="120" spans="3:43" x14ac:dyDescent="0.25">
      <c r="C120" s="19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7"/>
      <c r="Y120" s="17"/>
      <c r="AQ120" s="17"/>
    </row>
    <row r="121" spans="3:43" x14ac:dyDescent="0.25">
      <c r="C121" s="19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7"/>
      <c r="Y121" s="17"/>
      <c r="AQ121" s="17"/>
    </row>
    <row r="122" spans="3:43" x14ac:dyDescent="0.25">
      <c r="C122" s="19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7"/>
      <c r="Y122" s="17"/>
      <c r="AQ122" s="17"/>
    </row>
    <row r="123" spans="3:43" x14ac:dyDescent="0.25">
      <c r="C123" s="19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7"/>
      <c r="Y123" s="17"/>
      <c r="AQ123" s="17"/>
    </row>
    <row r="124" spans="3:43" x14ac:dyDescent="0.25">
      <c r="C124" s="19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7"/>
      <c r="Y124" s="17"/>
      <c r="AQ124" s="17"/>
    </row>
    <row r="125" spans="3:43" x14ac:dyDescent="0.25">
      <c r="C125" s="19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7"/>
      <c r="Y125" s="17"/>
      <c r="AQ125" s="17"/>
    </row>
    <row r="126" spans="3:43" x14ac:dyDescent="0.25">
      <c r="C126" s="19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7"/>
      <c r="Y126" s="17"/>
      <c r="AQ126" s="17"/>
    </row>
    <row r="127" spans="3:43" x14ac:dyDescent="0.25">
      <c r="C127" s="19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7"/>
      <c r="Y127" s="17"/>
      <c r="AQ127" s="17"/>
    </row>
    <row r="128" spans="3:43" x14ac:dyDescent="0.25">
      <c r="C128" s="19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7"/>
      <c r="Y128" s="17"/>
      <c r="AQ128" s="17"/>
    </row>
    <row r="129" spans="3:43" x14ac:dyDescent="0.25">
      <c r="C129" s="19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7"/>
      <c r="Y129" s="17"/>
      <c r="AQ129" s="17"/>
    </row>
    <row r="130" spans="3:43" x14ac:dyDescent="0.25">
      <c r="C130" s="19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7"/>
      <c r="Y130" s="17"/>
      <c r="AQ130" s="17"/>
    </row>
    <row r="131" spans="3:43" x14ac:dyDescent="0.25">
      <c r="C131" s="19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7"/>
      <c r="Y131" s="17"/>
      <c r="AQ131" s="17"/>
    </row>
    <row r="132" spans="3:43" x14ac:dyDescent="0.25">
      <c r="C132" s="19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7"/>
      <c r="Y132" s="17"/>
      <c r="AQ132" s="17"/>
    </row>
    <row r="133" spans="3:43" x14ac:dyDescent="0.25">
      <c r="C133" s="19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7"/>
      <c r="Y133" s="17"/>
      <c r="AQ133" s="17"/>
    </row>
    <row r="134" spans="3:43" x14ac:dyDescent="0.25">
      <c r="C134" s="19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7"/>
      <c r="Y134" s="17"/>
      <c r="AQ134" s="17"/>
    </row>
    <row r="135" spans="3:43" x14ac:dyDescent="0.25">
      <c r="C135" s="19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7"/>
      <c r="Y135" s="17"/>
      <c r="AQ135" s="17"/>
    </row>
    <row r="136" spans="3:43" x14ac:dyDescent="0.25">
      <c r="C136" s="19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7"/>
      <c r="Y136" s="17"/>
      <c r="AQ136" s="17"/>
    </row>
    <row r="137" spans="3:43" x14ac:dyDescent="0.25">
      <c r="C137" s="19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7"/>
      <c r="Y137" s="17"/>
      <c r="AQ137" s="17"/>
    </row>
    <row r="138" spans="3:43" x14ac:dyDescent="0.25">
      <c r="C138" s="19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7"/>
      <c r="Y138" s="17"/>
      <c r="AQ138" s="17"/>
    </row>
    <row r="139" spans="3:43" x14ac:dyDescent="0.25">
      <c r="C139" s="19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7"/>
      <c r="Y139" s="17"/>
      <c r="AQ139" s="17"/>
    </row>
    <row r="140" spans="3:43" x14ac:dyDescent="0.25">
      <c r="C140" s="19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7"/>
      <c r="Y140" s="17"/>
      <c r="AQ140" s="17"/>
    </row>
    <row r="141" spans="3:43" x14ac:dyDescent="0.25">
      <c r="C141" s="19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7"/>
      <c r="Y141" s="17"/>
      <c r="AQ141" s="17"/>
    </row>
    <row r="142" spans="3:43" x14ac:dyDescent="0.25">
      <c r="C142" s="19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7"/>
      <c r="Y142" s="17"/>
      <c r="AQ142" s="17"/>
    </row>
    <row r="143" spans="3:43" x14ac:dyDescent="0.25">
      <c r="C143" s="19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7"/>
      <c r="Y143" s="17"/>
      <c r="AQ143" s="17"/>
    </row>
    <row r="144" spans="3:43" x14ac:dyDescent="0.25">
      <c r="C144" s="19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7"/>
      <c r="Y144" s="17"/>
      <c r="AQ144" s="17"/>
    </row>
    <row r="145" spans="3:43" x14ac:dyDescent="0.25">
      <c r="C145" s="19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7"/>
      <c r="Y145" s="17"/>
      <c r="AQ145" s="17"/>
    </row>
    <row r="146" spans="3:43" x14ac:dyDescent="0.25">
      <c r="C146" s="19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7"/>
      <c r="Y146" s="17"/>
      <c r="AQ146" s="17"/>
    </row>
    <row r="147" spans="3:43" x14ac:dyDescent="0.25">
      <c r="C147" s="19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7"/>
      <c r="Y147" s="17"/>
      <c r="AQ147" s="17"/>
    </row>
    <row r="148" spans="3:43" x14ac:dyDescent="0.25">
      <c r="C148" s="19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7"/>
      <c r="Y148" s="17"/>
      <c r="AQ148" s="17"/>
    </row>
    <row r="149" spans="3:43" x14ac:dyDescent="0.25">
      <c r="C149" s="19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7"/>
      <c r="Y149" s="17"/>
      <c r="AQ149" s="17"/>
    </row>
    <row r="150" spans="3:43" x14ac:dyDescent="0.25">
      <c r="C150" s="19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7"/>
      <c r="Y150" s="17"/>
      <c r="AQ150" s="17"/>
    </row>
    <row r="151" spans="3:43" x14ac:dyDescent="0.25">
      <c r="C151" s="19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7"/>
      <c r="Y151" s="17"/>
      <c r="AQ151" s="17"/>
    </row>
    <row r="152" spans="3:43" x14ac:dyDescent="0.25">
      <c r="C152" s="19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7"/>
      <c r="Y152" s="17"/>
      <c r="AQ152" s="17"/>
    </row>
    <row r="153" spans="3:43" x14ac:dyDescent="0.25">
      <c r="C153" s="19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7"/>
      <c r="Y153" s="17"/>
      <c r="AQ153" s="17"/>
    </row>
    <row r="154" spans="3:43" x14ac:dyDescent="0.25">
      <c r="C154" s="19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7"/>
      <c r="Y154" s="17"/>
      <c r="AQ154" s="17"/>
    </row>
    <row r="155" spans="3:43" x14ac:dyDescent="0.25">
      <c r="C155" s="19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7"/>
      <c r="Y155" s="17"/>
      <c r="AQ155" s="17"/>
    </row>
    <row r="156" spans="3:43" x14ac:dyDescent="0.25">
      <c r="C156" s="19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7"/>
      <c r="Y156" s="17"/>
      <c r="AQ156" s="17"/>
    </row>
    <row r="157" spans="3:43" x14ac:dyDescent="0.25">
      <c r="C157" s="19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7"/>
      <c r="Y157" s="17"/>
      <c r="AQ157" s="17"/>
    </row>
    <row r="158" spans="3:43" x14ac:dyDescent="0.25">
      <c r="C158" s="19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7"/>
      <c r="Y158" s="17"/>
      <c r="AQ158" s="17"/>
    </row>
    <row r="159" spans="3:43" x14ac:dyDescent="0.25">
      <c r="C159" s="19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7"/>
      <c r="Y159" s="17"/>
      <c r="AQ159" s="17"/>
    </row>
    <row r="160" spans="3:43" x14ac:dyDescent="0.25">
      <c r="C160" s="19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7"/>
      <c r="Y160" s="17"/>
      <c r="AQ160" s="17"/>
    </row>
    <row r="161" spans="3:43" x14ac:dyDescent="0.25">
      <c r="C161" s="19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7"/>
      <c r="Y161" s="17"/>
      <c r="AQ161" s="17"/>
    </row>
    <row r="162" spans="3:43" x14ac:dyDescent="0.25">
      <c r="C162" s="19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7"/>
      <c r="Y162" s="17"/>
      <c r="AQ162" s="17"/>
    </row>
    <row r="163" spans="3:43" x14ac:dyDescent="0.25">
      <c r="C163" s="19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7"/>
      <c r="Y163" s="17"/>
      <c r="AQ163" s="17"/>
    </row>
    <row r="164" spans="3:43" x14ac:dyDescent="0.25">
      <c r="C164" s="19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7"/>
      <c r="Y164" s="17"/>
      <c r="AQ164" s="17"/>
    </row>
    <row r="165" spans="3:43" x14ac:dyDescent="0.25">
      <c r="C165" s="19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7"/>
      <c r="Y165" s="17"/>
      <c r="AQ165" s="17"/>
    </row>
    <row r="166" spans="3:43" x14ac:dyDescent="0.25">
      <c r="C166" s="19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7"/>
      <c r="Y166" s="17"/>
      <c r="AQ166" s="17"/>
    </row>
    <row r="167" spans="3:43" x14ac:dyDescent="0.25">
      <c r="C167" s="19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7"/>
      <c r="Y167" s="17"/>
      <c r="AQ167" s="17"/>
    </row>
    <row r="168" spans="3:43" x14ac:dyDescent="0.25">
      <c r="C168" s="19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7"/>
      <c r="Y168" s="17"/>
      <c r="AQ168" s="17"/>
    </row>
    <row r="169" spans="3:43" x14ac:dyDescent="0.25">
      <c r="C169" s="19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7"/>
      <c r="Y169" s="17"/>
      <c r="AQ169" s="17"/>
    </row>
    <row r="170" spans="3:43" x14ac:dyDescent="0.25">
      <c r="C170" s="19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7"/>
      <c r="Y170" s="17"/>
      <c r="AQ170" s="17"/>
    </row>
    <row r="171" spans="3:43" x14ac:dyDescent="0.25">
      <c r="C171" s="19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7"/>
      <c r="Y171" s="17"/>
      <c r="AQ171" s="17"/>
    </row>
    <row r="172" spans="3:43" x14ac:dyDescent="0.25">
      <c r="C172" s="19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7"/>
      <c r="Y172" s="17"/>
      <c r="AQ172" s="17"/>
    </row>
    <row r="173" spans="3:43" x14ac:dyDescent="0.25">
      <c r="C173" s="19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7"/>
      <c r="Y173" s="17"/>
      <c r="AQ173" s="17"/>
    </row>
    <row r="174" spans="3:43" x14ac:dyDescent="0.25">
      <c r="C174" s="19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7"/>
      <c r="Y174" s="17"/>
      <c r="AQ174" s="17"/>
    </row>
    <row r="175" spans="3:43" x14ac:dyDescent="0.25">
      <c r="C175" s="19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7"/>
      <c r="Y175" s="17"/>
      <c r="AQ175" s="17"/>
    </row>
    <row r="176" spans="3:43" x14ac:dyDescent="0.25">
      <c r="C176" s="19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7"/>
      <c r="Y176" s="17"/>
      <c r="AQ176" s="17"/>
    </row>
    <row r="177" spans="3:43" x14ac:dyDescent="0.25">
      <c r="C177" s="19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7"/>
      <c r="Y177" s="17"/>
      <c r="AQ177" s="17"/>
    </row>
    <row r="178" spans="3:43" x14ac:dyDescent="0.25">
      <c r="C178" s="19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7"/>
      <c r="Y178" s="17"/>
      <c r="AQ178" s="17"/>
    </row>
    <row r="179" spans="3:43" x14ac:dyDescent="0.25">
      <c r="C179" s="19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7"/>
      <c r="Y179" s="17"/>
      <c r="AQ179" s="17"/>
    </row>
    <row r="180" spans="3:43" x14ac:dyDescent="0.25">
      <c r="C180" s="19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7"/>
      <c r="Y180" s="17"/>
      <c r="AQ180" s="17"/>
    </row>
    <row r="181" spans="3:43" x14ac:dyDescent="0.25">
      <c r="C181" s="19"/>
      <c r="X181" s="17"/>
      <c r="Y181" s="17"/>
      <c r="AQ181" s="17"/>
    </row>
    <row r="182" spans="3:43" x14ac:dyDescent="0.25">
      <c r="C182" s="19"/>
      <c r="X182" s="17"/>
      <c r="Y182" s="17"/>
      <c r="AQ182" s="17"/>
    </row>
    <row r="183" spans="3:43" x14ac:dyDescent="0.25">
      <c r="C183" s="19"/>
      <c r="X183" s="17"/>
      <c r="Y183" s="17"/>
      <c r="AQ183" s="17"/>
    </row>
    <row r="184" spans="3:43" x14ac:dyDescent="0.25">
      <c r="C184" s="19"/>
      <c r="X184" s="17"/>
      <c r="Y184" s="17"/>
      <c r="AQ184" s="17"/>
    </row>
    <row r="185" spans="3:43" x14ac:dyDescent="0.25">
      <c r="C185" s="19"/>
      <c r="X185" s="17"/>
      <c r="Y185" s="17"/>
      <c r="AQ185" s="17"/>
    </row>
    <row r="186" spans="3:43" x14ac:dyDescent="0.25">
      <c r="C186" s="19"/>
      <c r="X186" s="17"/>
      <c r="Y186" s="17"/>
      <c r="AQ186" s="17"/>
    </row>
    <row r="187" spans="3:43" x14ac:dyDescent="0.25">
      <c r="C187" s="19"/>
      <c r="X187" s="17"/>
      <c r="Y187" s="17"/>
      <c r="AQ187" s="17"/>
    </row>
    <row r="188" spans="3:43" x14ac:dyDescent="0.25">
      <c r="C188" s="19"/>
      <c r="X188" s="17"/>
      <c r="Y188" s="17"/>
      <c r="AQ188" s="17"/>
    </row>
    <row r="189" spans="3:43" x14ac:dyDescent="0.25">
      <c r="C189" s="19"/>
      <c r="X189" s="17"/>
      <c r="Y189" s="17"/>
      <c r="AQ189" s="17"/>
    </row>
    <row r="190" spans="3:43" x14ac:dyDescent="0.25">
      <c r="C190" s="19"/>
      <c r="X190" s="17"/>
      <c r="Y190" s="17"/>
      <c r="AQ190" s="17"/>
    </row>
    <row r="191" spans="3:43" x14ac:dyDescent="0.25">
      <c r="C191" s="19"/>
      <c r="X191" s="17"/>
      <c r="Y191" s="17"/>
      <c r="AQ191" s="17"/>
    </row>
    <row r="192" spans="3:43" x14ac:dyDescent="0.25">
      <c r="C192" s="19"/>
      <c r="X192" s="17"/>
      <c r="Y192" s="17"/>
      <c r="AQ192" s="17"/>
    </row>
    <row r="193" spans="3:43" x14ac:dyDescent="0.25">
      <c r="C193" s="19"/>
      <c r="X193" s="17"/>
      <c r="Y193" s="17"/>
      <c r="AQ193" s="17"/>
    </row>
    <row r="194" spans="3:43" x14ac:dyDescent="0.25">
      <c r="C194" s="19"/>
      <c r="X194" s="17"/>
      <c r="Y194" s="17"/>
      <c r="AQ194" s="17"/>
    </row>
    <row r="195" spans="3:43" x14ac:dyDescent="0.25">
      <c r="C195" s="19"/>
      <c r="X195" s="17"/>
      <c r="Y195" s="17"/>
      <c r="AQ195" s="17"/>
    </row>
    <row r="196" spans="3:43" x14ac:dyDescent="0.25">
      <c r="C196" s="19"/>
      <c r="X196" s="17"/>
      <c r="Y196" s="17"/>
      <c r="AQ196" s="17"/>
    </row>
    <row r="197" spans="3:43" x14ac:dyDescent="0.25">
      <c r="C197" s="19"/>
      <c r="X197" s="17"/>
      <c r="Y197" s="17"/>
      <c r="AQ197" s="17"/>
    </row>
    <row r="198" spans="3:43" x14ac:dyDescent="0.25">
      <c r="C198" s="19"/>
      <c r="X198" s="17"/>
      <c r="Y198" s="17"/>
      <c r="AQ198" s="17"/>
    </row>
    <row r="199" spans="3:43" x14ac:dyDescent="0.25">
      <c r="C199" s="19"/>
      <c r="X199" s="17"/>
      <c r="Y199" s="17"/>
      <c r="AQ199" s="17"/>
    </row>
    <row r="200" spans="3:43" x14ac:dyDescent="0.25">
      <c r="C200" s="19"/>
      <c r="X200" s="17"/>
      <c r="Y200" s="17"/>
      <c r="AQ200" s="17"/>
    </row>
    <row r="201" spans="3:43" x14ac:dyDescent="0.25">
      <c r="C201" s="19"/>
      <c r="X201" s="17"/>
      <c r="Y201" s="17"/>
      <c r="AQ201" s="17"/>
    </row>
    <row r="202" spans="3:43" x14ac:dyDescent="0.25">
      <c r="C202" s="19"/>
      <c r="X202" s="17"/>
      <c r="Y202" s="17"/>
      <c r="AQ202" s="17"/>
    </row>
    <row r="203" spans="3:43" x14ac:dyDescent="0.25">
      <c r="C203" s="19"/>
      <c r="X203" s="17"/>
      <c r="Y203" s="17"/>
      <c r="AQ203" s="17"/>
    </row>
    <row r="204" spans="3:43" x14ac:dyDescent="0.25">
      <c r="C204" s="19"/>
      <c r="X204" s="17"/>
      <c r="Y204" s="17"/>
      <c r="AQ204" s="17"/>
    </row>
    <row r="205" spans="3:43" x14ac:dyDescent="0.25">
      <c r="C205" s="19"/>
      <c r="X205" s="17"/>
      <c r="Y205" s="17"/>
      <c r="AQ205" s="17"/>
    </row>
    <row r="206" spans="3:43" x14ac:dyDescent="0.25">
      <c r="C206" s="19"/>
      <c r="X206" s="17"/>
      <c r="Y206" s="17"/>
      <c r="AQ206" s="17"/>
    </row>
    <row r="207" spans="3:43" x14ac:dyDescent="0.25">
      <c r="C207" s="19"/>
      <c r="X207" s="17"/>
      <c r="Y207" s="17"/>
      <c r="AQ207" s="17"/>
    </row>
    <row r="208" spans="3:43" x14ac:dyDescent="0.25">
      <c r="C208" s="19"/>
      <c r="X208" s="17"/>
      <c r="Y208" s="17"/>
      <c r="AQ208" s="17"/>
    </row>
    <row r="209" spans="3:43" x14ac:dyDescent="0.25">
      <c r="C209" s="19"/>
      <c r="X209" s="17"/>
      <c r="Y209" s="17"/>
      <c r="AQ209" s="17"/>
    </row>
    <row r="210" spans="3:43" x14ac:dyDescent="0.25">
      <c r="C210" s="19"/>
      <c r="X210" s="17"/>
      <c r="Y210" s="17"/>
      <c r="AQ210" s="17"/>
    </row>
    <row r="211" spans="3:43" x14ac:dyDescent="0.25">
      <c r="C211" s="19"/>
      <c r="X211" s="17"/>
      <c r="Y211" s="17"/>
      <c r="AQ211" s="17"/>
    </row>
    <row r="212" spans="3:43" x14ac:dyDescent="0.25">
      <c r="C212" s="19"/>
      <c r="X212" s="17"/>
      <c r="Y212" s="17"/>
      <c r="AQ212" s="17"/>
    </row>
    <row r="213" spans="3:43" x14ac:dyDescent="0.25">
      <c r="C213" s="19"/>
      <c r="X213" s="17"/>
      <c r="Y213" s="17"/>
      <c r="AQ213" s="17"/>
    </row>
    <row r="214" spans="3:43" x14ac:dyDescent="0.25">
      <c r="C214" s="19"/>
      <c r="X214" s="17"/>
      <c r="Y214" s="17"/>
      <c r="AQ214" s="17"/>
    </row>
    <row r="215" spans="3:43" x14ac:dyDescent="0.25">
      <c r="C215" s="19"/>
      <c r="X215" s="17"/>
      <c r="Y215" s="17"/>
      <c r="AQ215" s="17"/>
    </row>
    <row r="216" spans="3:43" x14ac:dyDescent="0.25">
      <c r="C216" s="19"/>
      <c r="X216" s="17"/>
      <c r="Y216" s="17"/>
      <c r="AQ216" s="17"/>
    </row>
    <row r="217" spans="3:43" x14ac:dyDescent="0.25">
      <c r="C217" s="19"/>
      <c r="X217" s="17"/>
      <c r="Y217" s="17"/>
      <c r="AQ217" s="17"/>
    </row>
    <row r="218" spans="3:43" x14ac:dyDescent="0.25">
      <c r="C218" s="19"/>
      <c r="X218" s="17"/>
      <c r="Y218" s="17"/>
      <c r="AQ218" s="17"/>
    </row>
    <row r="219" spans="3:43" x14ac:dyDescent="0.25">
      <c r="C219" s="19"/>
      <c r="X219" s="17"/>
      <c r="Y219" s="17"/>
      <c r="AQ219" s="17"/>
    </row>
    <row r="220" spans="3:43" x14ac:dyDescent="0.25">
      <c r="C220" s="19"/>
      <c r="X220" s="17"/>
      <c r="Y220" s="17"/>
      <c r="AQ220" s="17"/>
    </row>
    <row r="221" spans="3:43" x14ac:dyDescent="0.25">
      <c r="C221" s="19"/>
      <c r="X221" s="17"/>
      <c r="Y221" s="17"/>
      <c r="AQ221" s="17"/>
    </row>
    <row r="222" spans="3:43" x14ac:dyDescent="0.25">
      <c r="C222" s="19"/>
      <c r="X222" s="17"/>
      <c r="Y222" s="17"/>
      <c r="AQ222" s="17"/>
    </row>
    <row r="223" spans="3:43" x14ac:dyDescent="0.25">
      <c r="C223" s="19"/>
      <c r="X223" s="17"/>
      <c r="Y223" s="17"/>
      <c r="AQ223" s="17"/>
    </row>
    <row r="224" spans="3:43" x14ac:dyDescent="0.25">
      <c r="C224" s="19"/>
      <c r="X224" s="17"/>
      <c r="Y224" s="17"/>
      <c r="AQ224" s="17"/>
    </row>
    <row r="225" spans="3:43" x14ac:dyDescent="0.25">
      <c r="C225" s="19"/>
      <c r="X225" s="17"/>
      <c r="Y225" s="17"/>
      <c r="AQ225" s="17"/>
    </row>
    <row r="226" spans="3:43" x14ac:dyDescent="0.25">
      <c r="C226" s="19"/>
      <c r="X226" s="17"/>
      <c r="Y226" s="17"/>
      <c r="AQ226" s="17"/>
    </row>
    <row r="227" spans="3:43" x14ac:dyDescent="0.25">
      <c r="C227" s="19"/>
      <c r="X227" s="17"/>
      <c r="Y227" s="17"/>
      <c r="AQ227" s="17"/>
    </row>
    <row r="228" spans="3:43" x14ac:dyDescent="0.25">
      <c r="C228" s="19"/>
      <c r="X228" s="17"/>
      <c r="Y228" s="17"/>
      <c r="AQ228" s="17"/>
    </row>
    <row r="229" spans="3:43" x14ac:dyDescent="0.25">
      <c r="C229" s="19"/>
      <c r="X229" s="17"/>
      <c r="Y229" s="17"/>
      <c r="AQ229" s="17"/>
    </row>
    <row r="230" spans="3:43" x14ac:dyDescent="0.25">
      <c r="C230" s="19"/>
      <c r="X230" s="17"/>
      <c r="Y230" s="17"/>
      <c r="AQ230" s="17"/>
    </row>
    <row r="231" spans="3:43" x14ac:dyDescent="0.25">
      <c r="C231" s="19"/>
      <c r="X231" s="17"/>
      <c r="Y231" s="17"/>
      <c r="AQ231" s="17"/>
    </row>
    <row r="232" spans="3:43" x14ac:dyDescent="0.25">
      <c r="C232" s="19"/>
      <c r="X232" s="17"/>
      <c r="Y232" s="17"/>
      <c r="AQ232" s="17"/>
    </row>
    <row r="233" spans="3:43" x14ac:dyDescent="0.25">
      <c r="C233" s="19"/>
      <c r="X233" s="17"/>
      <c r="Y233" s="17"/>
      <c r="AQ233" s="17"/>
    </row>
    <row r="234" spans="3:43" x14ac:dyDescent="0.25">
      <c r="C234" s="19"/>
      <c r="X234" s="17"/>
      <c r="Y234" s="17"/>
      <c r="AQ234" s="17"/>
    </row>
    <row r="235" spans="3:43" x14ac:dyDescent="0.25">
      <c r="C235" s="19"/>
      <c r="X235" s="17"/>
      <c r="Y235" s="17"/>
      <c r="AQ235" s="17"/>
    </row>
    <row r="236" spans="3:43" x14ac:dyDescent="0.25">
      <c r="C236" s="19"/>
      <c r="X236" s="17"/>
      <c r="Y236" s="17"/>
      <c r="AQ236" s="17"/>
    </row>
    <row r="237" spans="3:43" x14ac:dyDescent="0.25">
      <c r="C237" s="19"/>
      <c r="X237" s="17"/>
      <c r="Y237" s="17"/>
      <c r="AQ237" s="17"/>
    </row>
    <row r="238" spans="3:43" x14ac:dyDescent="0.25">
      <c r="C238" s="19"/>
      <c r="X238" s="17"/>
      <c r="Y238" s="17"/>
      <c r="AQ238" s="17"/>
    </row>
    <row r="239" spans="3:43" x14ac:dyDescent="0.25">
      <c r="C239" s="19"/>
      <c r="X239" s="17"/>
      <c r="Y239" s="17"/>
      <c r="AQ239" s="17"/>
    </row>
    <row r="240" spans="3:43" x14ac:dyDescent="0.25">
      <c r="C240" s="19"/>
      <c r="X240" s="17"/>
      <c r="Y240" s="17"/>
      <c r="AQ240" s="17"/>
    </row>
    <row r="241" spans="3:43" x14ac:dyDescent="0.25">
      <c r="C241" s="19"/>
      <c r="X241" s="17"/>
      <c r="Y241" s="17"/>
      <c r="AQ241" s="17"/>
    </row>
    <row r="242" spans="3:43" x14ac:dyDescent="0.25">
      <c r="C242" s="19"/>
      <c r="X242" s="17"/>
      <c r="Y242" s="17"/>
      <c r="AQ242" s="17"/>
    </row>
    <row r="243" spans="3:43" x14ac:dyDescent="0.25">
      <c r="C243" s="19"/>
      <c r="X243" s="17"/>
      <c r="Y243" s="17"/>
      <c r="AQ243" s="17"/>
    </row>
    <row r="244" spans="3:43" x14ac:dyDescent="0.25">
      <c r="C244" s="19"/>
      <c r="X244" s="17"/>
      <c r="Y244" s="17"/>
      <c r="AQ244" s="17"/>
    </row>
    <row r="245" spans="3:43" x14ac:dyDescent="0.25">
      <c r="C245" s="19"/>
      <c r="X245" s="17"/>
      <c r="Y245" s="17"/>
      <c r="AQ245" s="17"/>
    </row>
    <row r="246" spans="3:43" x14ac:dyDescent="0.25">
      <c r="C246" s="19"/>
      <c r="X246" s="17"/>
      <c r="Y246" s="17"/>
      <c r="AQ246" s="17"/>
    </row>
    <row r="247" spans="3:43" x14ac:dyDescent="0.25">
      <c r="C247" s="19"/>
      <c r="X247" s="17"/>
      <c r="Y247" s="17"/>
      <c r="AQ247" s="17"/>
    </row>
    <row r="248" spans="3:43" x14ac:dyDescent="0.25">
      <c r="C248" s="19"/>
      <c r="X248" s="17"/>
      <c r="Y248" s="17"/>
      <c r="AQ248" s="17"/>
    </row>
    <row r="249" spans="3:43" x14ac:dyDescent="0.25">
      <c r="C249" s="19"/>
      <c r="X249" s="17"/>
      <c r="Y249" s="17"/>
      <c r="AQ249" s="17"/>
    </row>
    <row r="250" spans="3:43" x14ac:dyDescent="0.25">
      <c r="C250" s="19"/>
      <c r="X250" s="17"/>
      <c r="Y250" s="17"/>
      <c r="AQ250" s="17"/>
    </row>
    <row r="251" spans="3:43" x14ac:dyDescent="0.25">
      <c r="C251" s="19"/>
      <c r="X251" s="17"/>
      <c r="Y251" s="17"/>
      <c r="AQ251" s="17"/>
    </row>
    <row r="252" spans="3:43" x14ac:dyDescent="0.25">
      <c r="C252" s="19"/>
      <c r="X252" s="17"/>
      <c r="Y252" s="17"/>
      <c r="AQ252" s="17"/>
    </row>
    <row r="253" spans="3:43" x14ac:dyDescent="0.25">
      <c r="C253" s="19"/>
      <c r="X253" s="17"/>
      <c r="Y253" s="17"/>
      <c r="AQ253" s="17"/>
    </row>
    <row r="254" spans="3:43" x14ac:dyDescent="0.25">
      <c r="C254" s="19"/>
      <c r="X254" s="17"/>
      <c r="Y254" s="17"/>
      <c r="AQ254" s="17"/>
    </row>
    <row r="255" spans="3:43" x14ac:dyDescent="0.25">
      <c r="C255" s="19"/>
      <c r="X255" s="17"/>
      <c r="Y255" s="17"/>
      <c r="AQ255" s="17"/>
    </row>
    <row r="256" spans="3:43" x14ac:dyDescent="0.25">
      <c r="C256" s="19"/>
      <c r="X256" s="17"/>
      <c r="Y256" s="17"/>
      <c r="AQ256" s="17"/>
    </row>
    <row r="257" spans="3:43" x14ac:dyDescent="0.25">
      <c r="C257" s="19"/>
      <c r="X257" s="17"/>
      <c r="Y257" s="17"/>
      <c r="AQ257" s="17"/>
    </row>
    <row r="258" spans="3:43" x14ac:dyDescent="0.25">
      <c r="C258" s="19"/>
      <c r="X258" s="17"/>
      <c r="Y258" s="17"/>
      <c r="AQ258" s="17"/>
    </row>
    <row r="259" spans="3:43" x14ac:dyDescent="0.25">
      <c r="C259" s="19"/>
      <c r="X259" s="17"/>
      <c r="Y259" s="17"/>
      <c r="AQ259" s="17"/>
    </row>
    <row r="260" spans="3:43" x14ac:dyDescent="0.25">
      <c r="C260" s="19"/>
      <c r="X260" s="17"/>
      <c r="Y260" s="17"/>
      <c r="AQ260" s="17"/>
    </row>
    <row r="261" spans="3:43" x14ac:dyDescent="0.25">
      <c r="C261" s="19"/>
      <c r="X261" s="17"/>
      <c r="Y261" s="17"/>
      <c r="AQ261" s="17"/>
    </row>
    <row r="262" spans="3:43" x14ac:dyDescent="0.25">
      <c r="C262" s="17"/>
      <c r="X262" s="17"/>
      <c r="Y262" s="17"/>
      <c r="AQ262" s="17"/>
    </row>
    <row r="263" spans="3:43" x14ac:dyDescent="0.25">
      <c r="C263" s="17"/>
      <c r="X263" s="17"/>
      <c r="Y263" s="17"/>
      <c r="AQ263" s="17"/>
    </row>
    <row r="264" spans="3:43" x14ac:dyDescent="0.25">
      <c r="C264" s="17"/>
      <c r="X264" s="17"/>
      <c r="Y264" s="17"/>
      <c r="AQ264" s="17"/>
    </row>
    <row r="265" spans="3:43" x14ac:dyDescent="0.25">
      <c r="C265" s="17"/>
      <c r="X265" s="17"/>
      <c r="Y265" s="17"/>
      <c r="AQ265" s="17"/>
    </row>
    <row r="266" spans="3:43" x14ac:dyDescent="0.25">
      <c r="C266" s="17"/>
      <c r="X266" s="17"/>
      <c r="Y266" s="17"/>
      <c r="AQ266" s="17"/>
    </row>
    <row r="267" spans="3:43" x14ac:dyDescent="0.25">
      <c r="C267" s="17"/>
      <c r="X267" s="17"/>
      <c r="Y267" s="17"/>
      <c r="AQ267" s="17"/>
    </row>
    <row r="268" spans="3:43" x14ac:dyDescent="0.25">
      <c r="C268" s="17"/>
      <c r="X268" s="17"/>
      <c r="Y268" s="17"/>
      <c r="AQ268" s="17"/>
    </row>
    <row r="269" spans="3:43" x14ac:dyDescent="0.25">
      <c r="C269" s="17"/>
      <c r="X269" s="17"/>
      <c r="Y269" s="17"/>
      <c r="AQ269" s="17"/>
    </row>
    <row r="270" spans="3:43" x14ac:dyDescent="0.25">
      <c r="C270" s="17"/>
      <c r="X270" s="17"/>
      <c r="Y270" s="17"/>
      <c r="AQ270" s="17"/>
    </row>
    <row r="271" spans="3:43" x14ac:dyDescent="0.25">
      <c r="C271" s="17"/>
      <c r="X271" s="17"/>
      <c r="Y271" s="17"/>
      <c r="AQ271" s="17"/>
    </row>
    <row r="272" spans="3:43" x14ac:dyDescent="0.25">
      <c r="C272" s="17"/>
      <c r="X272" s="17"/>
      <c r="Y272" s="17"/>
      <c r="AQ272" s="17"/>
    </row>
    <row r="273" spans="3:43" x14ac:dyDescent="0.25">
      <c r="C273" s="17"/>
      <c r="X273" s="17"/>
      <c r="Y273" s="17"/>
      <c r="AQ273" s="17"/>
    </row>
    <row r="274" spans="3:43" x14ac:dyDescent="0.25">
      <c r="C274" s="17"/>
      <c r="X274" s="17"/>
      <c r="Y274" s="17"/>
      <c r="AQ274" s="17"/>
    </row>
    <row r="275" spans="3:43" x14ac:dyDescent="0.25">
      <c r="C275" s="17"/>
      <c r="X275" s="17"/>
      <c r="Y275" s="17"/>
      <c r="AQ275" s="17"/>
    </row>
    <row r="276" spans="3:43" x14ac:dyDescent="0.25">
      <c r="C276" s="17"/>
      <c r="X276" s="17"/>
      <c r="Y276" s="17"/>
      <c r="AQ276" s="17"/>
    </row>
    <row r="277" spans="3:43" x14ac:dyDescent="0.25">
      <c r="C277" s="17"/>
      <c r="X277" s="17"/>
      <c r="Y277" s="17"/>
      <c r="AQ277" s="17"/>
    </row>
    <row r="278" spans="3:43" x14ac:dyDescent="0.25">
      <c r="C278" s="17"/>
      <c r="X278" s="17"/>
      <c r="Y278" s="17"/>
      <c r="AQ278" s="17"/>
    </row>
    <row r="279" spans="3:43" x14ac:dyDescent="0.25">
      <c r="C279" s="17"/>
      <c r="X279" s="17"/>
      <c r="Y279" s="17"/>
      <c r="AQ279" s="17"/>
    </row>
    <row r="280" spans="3:43" x14ac:dyDescent="0.25">
      <c r="C280" s="17"/>
      <c r="X280" s="17"/>
      <c r="Y280" s="17"/>
      <c r="AQ280" s="17"/>
    </row>
    <row r="281" spans="3:43" x14ac:dyDescent="0.25">
      <c r="C281" s="17"/>
      <c r="X281" s="17"/>
      <c r="Y281" s="17"/>
      <c r="AQ281" s="17"/>
    </row>
    <row r="282" spans="3:43" x14ac:dyDescent="0.25">
      <c r="C282" s="17"/>
      <c r="X282" s="17"/>
      <c r="Y282" s="17"/>
      <c r="AQ282" s="17"/>
    </row>
    <row r="283" spans="3:43" x14ac:dyDescent="0.25">
      <c r="C283" s="17"/>
      <c r="Y283" s="17"/>
      <c r="AQ283" s="17"/>
    </row>
    <row r="284" spans="3:43" x14ac:dyDescent="0.25">
      <c r="C284" s="17"/>
      <c r="Y284" s="17"/>
      <c r="AQ284" s="17"/>
    </row>
    <row r="285" spans="3:43" x14ac:dyDescent="0.25">
      <c r="C285" s="17"/>
      <c r="Y285" s="17"/>
      <c r="AQ285" s="17"/>
    </row>
    <row r="286" spans="3:43" x14ac:dyDescent="0.25">
      <c r="C286" s="17"/>
      <c r="Y286" s="17"/>
      <c r="AQ286" s="17"/>
    </row>
    <row r="287" spans="3:43" x14ac:dyDescent="0.25">
      <c r="C287" s="17"/>
      <c r="Y287" s="17"/>
      <c r="AQ287" s="17"/>
    </row>
    <row r="288" spans="3:43" x14ac:dyDescent="0.25">
      <c r="C288" s="17"/>
      <c r="Y288" s="17"/>
      <c r="AQ288" s="17"/>
    </row>
    <row r="289" spans="3:43" x14ac:dyDescent="0.25">
      <c r="C289" s="17"/>
      <c r="Y289" s="17"/>
      <c r="AQ289" s="17"/>
    </row>
    <row r="290" spans="3:43" x14ac:dyDescent="0.25">
      <c r="C290" s="17"/>
      <c r="Y290" s="17"/>
      <c r="AQ290" s="17"/>
    </row>
    <row r="291" spans="3:43" x14ac:dyDescent="0.25">
      <c r="C291" s="17"/>
      <c r="Y291" s="17"/>
      <c r="AQ291" s="17"/>
    </row>
    <row r="292" spans="3:43" x14ac:dyDescent="0.25">
      <c r="C292" s="17"/>
      <c r="Y292" s="17"/>
      <c r="AQ292" s="17"/>
    </row>
    <row r="293" spans="3:43" x14ac:dyDescent="0.25">
      <c r="C293" s="17"/>
      <c r="Y293" s="17"/>
      <c r="AQ293" s="17"/>
    </row>
    <row r="294" spans="3:43" x14ac:dyDescent="0.25">
      <c r="C294" s="17"/>
      <c r="Y294" s="17"/>
      <c r="AQ294" s="17"/>
    </row>
    <row r="295" spans="3:43" x14ac:dyDescent="0.25">
      <c r="C295" s="17"/>
      <c r="Y295" s="17"/>
      <c r="AQ295" s="17"/>
    </row>
    <row r="296" spans="3:43" x14ac:dyDescent="0.25">
      <c r="C296" s="17"/>
      <c r="Y296" s="17"/>
      <c r="AQ296" s="17"/>
    </row>
    <row r="297" spans="3:43" x14ac:dyDescent="0.25">
      <c r="C297" s="17"/>
      <c r="Y297" s="17"/>
      <c r="AQ297" s="17"/>
    </row>
    <row r="298" spans="3:43" x14ac:dyDescent="0.25">
      <c r="C298" s="17"/>
      <c r="Y298" s="17"/>
      <c r="AQ298" s="17"/>
    </row>
    <row r="299" spans="3:43" x14ac:dyDescent="0.25">
      <c r="C299" s="17"/>
      <c r="Y299" s="17"/>
      <c r="AQ299" s="17"/>
    </row>
    <row r="300" spans="3:43" x14ac:dyDescent="0.25">
      <c r="C300" s="17"/>
      <c r="Y300" s="17"/>
      <c r="AQ300" s="17"/>
    </row>
    <row r="301" spans="3:43" x14ac:dyDescent="0.25">
      <c r="C301" s="17"/>
      <c r="Y301" s="17"/>
      <c r="AQ301" s="17"/>
    </row>
    <row r="302" spans="3:43" x14ac:dyDescent="0.25">
      <c r="C302" s="17"/>
      <c r="Y302" s="17"/>
      <c r="AQ302" s="17"/>
    </row>
    <row r="303" spans="3:43" x14ac:dyDescent="0.25">
      <c r="C303" s="17"/>
      <c r="Y303" s="17"/>
      <c r="AQ303" s="17"/>
    </row>
    <row r="304" spans="3:43" x14ac:dyDescent="0.25">
      <c r="C304" s="17"/>
      <c r="Y304" s="17"/>
      <c r="AQ304" s="17"/>
    </row>
    <row r="305" spans="3:43" x14ac:dyDescent="0.25">
      <c r="C305" s="17"/>
      <c r="Y305" s="17"/>
      <c r="AQ305" s="17"/>
    </row>
    <row r="306" spans="3:43" x14ac:dyDescent="0.25">
      <c r="C306" s="17"/>
      <c r="Y306" s="17"/>
      <c r="AQ306" s="17"/>
    </row>
    <row r="307" spans="3:43" x14ac:dyDescent="0.25">
      <c r="C307" s="17"/>
      <c r="AQ307" s="17"/>
    </row>
    <row r="308" spans="3:43" x14ac:dyDescent="0.25">
      <c r="C308" s="17"/>
      <c r="AQ308" s="17"/>
    </row>
    <row r="309" spans="3:43" x14ac:dyDescent="0.25">
      <c r="C309" s="17"/>
      <c r="AQ309" s="17"/>
    </row>
    <row r="310" spans="3:43" x14ac:dyDescent="0.25">
      <c r="C310" s="17"/>
      <c r="AQ310" s="17"/>
    </row>
    <row r="311" spans="3:43" x14ac:dyDescent="0.25">
      <c r="C311" s="17"/>
      <c r="AQ311" s="17"/>
    </row>
    <row r="312" spans="3:43" x14ac:dyDescent="0.25">
      <c r="C312" s="17"/>
      <c r="AQ312" s="17"/>
    </row>
    <row r="313" spans="3:43" x14ac:dyDescent="0.25">
      <c r="C313" s="17"/>
      <c r="AQ313" s="17"/>
    </row>
    <row r="314" spans="3:43" x14ac:dyDescent="0.25">
      <c r="C314" s="17"/>
      <c r="AQ314" s="17"/>
    </row>
    <row r="315" spans="3:43" x14ac:dyDescent="0.25">
      <c r="C315" s="17"/>
      <c r="AQ315" s="17"/>
    </row>
    <row r="316" spans="3:43" x14ac:dyDescent="0.25">
      <c r="C316" s="17"/>
      <c r="AQ316" s="17"/>
    </row>
    <row r="317" spans="3:43" x14ac:dyDescent="0.25">
      <c r="C317" s="17"/>
      <c r="AQ317" s="17"/>
    </row>
    <row r="318" spans="3:43" x14ac:dyDescent="0.25">
      <c r="C318" s="17"/>
      <c r="AQ318" s="17"/>
    </row>
    <row r="319" spans="3:43" x14ac:dyDescent="0.25">
      <c r="C319" s="17"/>
      <c r="AQ319" s="17"/>
    </row>
    <row r="320" spans="3:43" x14ac:dyDescent="0.25">
      <c r="C320" s="17"/>
      <c r="AQ320" s="17"/>
    </row>
    <row r="321" spans="3:43" x14ac:dyDescent="0.25">
      <c r="C321" s="17"/>
      <c r="AQ321" s="17"/>
    </row>
    <row r="322" spans="3:43" x14ac:dyDescent="0.25">
      <c r="C322" s="17"/>
      <c r="AQ322" s="17"/>
    </row>
    <row r="323" spans="3:43" x14ac:dyDescent="0.25">
      <c r="C323" s="17"/>
      <c r="AQ323" s="17"/>
    </row>
    <row r="324" spans="3:43" x14ac:dyDescent="0.25">
      <c r="C324" s="17"/>
      <c r="AQ324" s="17"/>
    </row>
    <row r="325" spans="3:43" x14ac:dyDescent="0.25">
      <c r="C325" s="17"/>
      <c r="AQ325" s="17"/>
    </row>
    <row r="326" spans="3:43" x14ac:dyDescent="0.25">
      <c r="C326" s="17"/>
      <c r="AQ326" s="17"/>
    </row>
    <row r="327" spans="3:43" x14ac:dyDescent="0.25">
      <c r="C327" s="17"/>
      <c r="AQ327" s="17"/>
    </row>
    <row r="328" spans="3:43" x14ac:dyDescent="0.25">
      <c r="C328" s="17"/>
      <c r="AQ328" s="17"/>
    </row>
    <row r="329" spans="3:43" x14ac:dyDescent="0.25">
      <c r="C329" s="17"/>
      <c r="AQ329" s="17"/>
    </row>
    <row r="330" spans="3:43" x14ac:dyDescent="0.25">
      <c r="C330" s="17"/>
      <c r="AQ330" s="17"/>
    </row>
    <row r="331" spans="3:43" x14ac:dyDescent="0.25">
      <c r="C331" s="17"/>
      <c r="AQ331" s="17"/>
    </row>
    <row r="332" spans="3:43" x14ac:dyDescent="0.25">
      <c r="C332" s="17"/>
      <c r="AQ332" s="17"/>
    </row>
    <row r="333" spans="3:43" x14ac:dyDescent="0.25">
      <c r="C333" s="17"/>
      <c r="AQ333" s="17"/>
    </row>
    <row r="334" spans="3:43" x14ac:dyDescent="0.25">
      <c r="C334" s="17"/>
      <c r="AQ334" s="17"/>
    </row>
    <row r="335" spans="3:43" x14ac:dyDescent="0.25">
      <c r="C335" s="17"/>
      <c r="AQ335" s="17"/>
    </row>
    <row r="336" spans="3:43" x14ac:dyDescent="0.25">
      <c r="C336" s="17"/>
      <c r="AQ336" s="17"/>
    </row>
    <row r="337" spans="3:43" x14ac:dyDescent="0.25">
      <c r="C337" s="17"/>
      <c r="AQ337" s="17"/>
    </row>
    <row r="338" spans="3:43" x14ac:dyDescent="0.25">
      <c r="C338" s="17"/>
      <c r="AQ338" s="17"/>
    </row>
    <row r="339" spans="3:43" x14ac:dyDescent="0.25">
      <c r="C339" s="17"/>
      <c r="AQ339" s="17"/>
    </row>
    <row r="340" spans="3:43" x14ac:dyDescent="0.25">
      <c r="C340" s="17"/>
      <c r="AQ340" s="17"/>
    </row>
    <row r="341" spans="3:43" x14ac:dyDescent="0.25">
      <c r="C341" s="17"/>
      <c r="AQ341" s="17"/>
    </row>
    <row r="342" spans="3:43" x14ac:dyDescent="0.25">
      <c r="C342" s="17"/>
      <c r="AQ342" s="17"/>
    </row>
    <row r="343" spans="3:43" x14ac:dyDescent="0.25">
      <c r="C343" s="17"/>
      <c r="AQ343" s="17"/>
    </row>
    <row r="344" spans="3:43" x14ac:dyDescent="0.25">
      <c r="C344" s="17"/>
      <c r="AQ344" s="17"/>
    </row>
    <row r="345" spans="3:43" x14ac:dyDescent="0.25">
      <c r="C345" s="17"/>
      <c r="AQ345" s="17"/>
    </row>
    <row r="346" spans="3:43" x14ac:dyDescent="0.25">
      <c r="C346" s="17"/>
      <c r="AQ346" s="17"/>
    </row>
    <row r="347" spans="3:43" x14ac:dyDescent="0.25">
      <c r="C347" s="17"/>
      <c r="AQ347" s="17"/>
    </row>
    <row r="348" spans="3:43" x14ac:dyDescent="0.25">
      <c r="C348" s="17"/>
      <c r="AQ348" s="17"/>
    </row>
    <row r="349" spans="3:43" x14ac:dyDescent="0.25">
      <c r="C349" s="17"/>
      <c r="AQ349" s="17"/>
    </row>
    <row r="350" spans="3:43" x14ac:dyDescent="0.25">
      <c r="C350" s="17"/>
      <c r="AQ350" s="17"/>
    </row>
    <row r="351" spans="3:43" x14ac:dyDescent="0.25">
      <c r="C351" s="17"/>
      <c r="AQ351" s="17"/>
    </row>
    <row r="352" spans="3:43" x14ac:dyDescent="0.25">
      <c r="C352" s="17"/>
      <c r="AQ352" s="17"/>
    </row>
    <row r="353" spans="3:43" x14ac:dyDescent="0.25">
      <c r="C353" s="17"/>
      <c r="AQ353" s="17"/>
    </row>
    <row r="354" spans="3:43" x14ac:dyDescent="0.25">
      <c r="C354" s="17"/>
      <c r="AQ354" s="17"/>
    </row>
    <row r="355" spans="3:43" x14ac:dyDescent="0.25">
      <c r="C355" s="17"/>
      <c r="AQ355" s="17"/>
    </row>
    <row r="356" spans="3:43" x14ac:dyDescent="0.25">
      <c r="C356" s="17"/>
      <c r="AQ356" s="17"/>
    </row>
    <row r="357" spans="3:43" x14ac:dyDescent="0.25">
      <c r="C357" s="17"/>
      <c r="AQ357" s="17"/>
    </row>
    <row r="358" spans="3:43" x14ac:dyDescent="0.25">
      <c r="C358" s="17"/>
      <c r="AQ358" s="17"/>
    </row>
    <row r="359" spans="3:43" x14ac:dyDescent="0.25">
      <c r="C359" s="17"/>
      <c r="AQ359" s="17"/>
    </row>
    <row r="360" spans="3:43" x14ac:dyDescent="0.25">
      <c r="C360" s="17"/>
      <c r="AQ360" s="17"/>
    </row>
    <row r="361" spans="3:43" x14ac:dyDescent="0.25">
      <c r="C361" s="17"/>
      <c r="AQ361" s="17"/>
    </row>
    <row r="362" spans="3:43" x14ac:dyDescent="0.25">
      <c r="C362" s="17"/>
      <c r="AQ362" s="17"/>
    </row>
    <row r="363" spans="3:43" x14ac:dyDescent="0.25">
      <c r="C363" s="17"/>
      <c r="AQ363" s="17"/>
    </row>
    <row r="364" spans="3:43" x14ac:dyDescent="0.25">
      <c r="C364" s="17"/>
      <c r="AQ364" s="17"/>
    </row>
    <row r="365" spans="3:43" x14ac:dyDescent="0.25">
      <c r="C365" s="17"/>
      <c r="AQ365" s="17"/>
    </row>
    <row r="366" spans="3:43" x14ac:dyDescent="0.25">
      <c r="C366" s="17"/>
      <c r="AQ366" s="17"/>
    </row>
    <row r="367" spans="3:43" x14ac:dyDescent="0.25">
      <c r="C367" s="17"/>
      <c r="AQ367" s="17"/>
    </row>
    <row r="368" spans="3:43" x14ac:dyDescent="0.25">
      <c r="C368" s="17"/>
      <c r="AQ368" s="17"/>
    </row>
    <row r="369" spans="3:43" x14ac:dyDescent="0.25">
      <c r="C369" s="17"/>
      <c r="AQ369" s="17"/>
    </row>
    <row r="370" spans="3:43" x14ac:dyDescent="0.25">
      <c r="C370" s="17"/>
      <c r="AQ370" s="17"/>
    </row>
    <row r="371" spans="3:43" x14ac:dyDescent="0.25">
      <c r="C371" s="17"/>
      <c r="AQ371" s="17"/>
    </row>
    <row r="372" spans="3:43" x14ac:dyDescent="0.25">
      <c r="C372" s="17"/>
      <c r="AQ372" s="17"/>
    </row>
    <row r="373" spans="3:43" x14ac:dyDescent="0.25">
      <c r="C373" s="17"/>
      <c r="AQ373" s="17"/>
    </row>
    <row r="374" spans="3:43" x14ac:dyDescent="0.25">
      <c r="C374" s="17"/>
      <c r="AQ374" s="17"/>
    </row>
    <row r="375" spans="3:43" x14ac:dyDescent="0.25">
      <c r="C375" s="17"/>
      <c r="AQ375" s="17"/>
    </row>
    <row r="376" spans="3:43" x14ac:dyDescent="0.25">
      <c r="C376" s="17"/>
      <c r="AQ376" s="17"/>
    </row>
    <row r="377" spans="3:43" x14ac:dyDescent="0.25">
      <c r="C377" s="17"/>
      <c r="AQ377" s="17"/>
    </row>
    <row r="378" spans="3:43" x14ac:dyDescent="0.25">
      <c r="C378" s="17"/>
      <c r="AQ378" s="17"/>
    </row>
    <row r="379" spans="3:43" x14ac:dyDescent="0.25">
      <c r="C379" s="17"/>
      <c r="AQ379" s="17"/>
    </row>
    <row r="380" spans="3:43" x14ac:dyDescent="0.25">
      <c r="C380" s="17"/>
      <c r="AQ380" s="17"/>
    </row>
    <row r="381" spans="3:43" x14ac:dyDescent="0.25">
      <c r="C381" s="17"/>
      <c r="AQ381" s="17"/>
    </row>
    <row r="382" spans="3:43" x14ac:dyDescent="0.25">
      <c r="C382" s="17"/>
      <c r="AQ382" s="17"/>
    </row>
    <row r="383" spans="3:43" x14ac:dyDescent="0.25">
      <c r="C383" s="17"/>
      <c r="AQ383" s="17"/>
    </row>
    <row r="384" spans="3:43" x14ac:dyDescent="0.25">
      <c r="C384" s="17"/>
      <c r="AQ384" s="17"/>
    </row>
    <row r="385" spans="3:43" x14ac:dyDescent="0.25">
      <c r="C385" s="17"/>
      <c r="AQ385" s="17"/>
    </row>
    <row r="386" spans="3:43" x14ac:dyDescent="0.25">
      <c r="C386" s="17"/>
      <c r="AQ386" s="17"/>
    </row>
    <row r="387" spans="3:43" x14ac:dyDescent="0.25">
      <c r="C387" s="17"/>
      <c r="AQ387" s="17"/>
    </row>
    <row r="388" spans="3:43" x14ac:dyDescent="0.25">
      <c r="C388" s="17"/>
      <c r="AQ388" s="17"/>
    </row>
    <row r="389" spans="3:43" x14ac:dyDescent="0.25">
      <c r="C389" s="17"/>
      <c r="AQ389" s="17"/>
    </row>
    <row r="390" spans="3:43" x14ac:dyDescent="0.25">
      <c r="C390" s="17"/>
      <c r="AQ390" s="17"/>
    </row>
    <row r="391" spans="3:43" x14ac:dyDescent="0.25">
      <c r="C391" s="17"/>
      <c r="AQ391" s="17"/>
    </row>
    <row r="392" spans="3:43" x14ac:dyDescent="0.25">
      <c r="C392" s="17"/>
      <c r="AQ392" s="17"/>
    </row>
    <row r="393" spans="3:43" x14ac:dyDescent="0.25">
      <c r="C393" s="17"/>
      <c r="AQ393" s="17"/>
    </row>
    <row r="394" spans="3:43" x14ac:dyDescent="0.25">
      <c r="C394" s="17"/>
      <c r="AQ394" s="17"/>
    </row>
    <row r="395" spans="3:43" x14ac:dyDescent="0.25">
      <c r="C395" s="17"/>
      <c r="AQ395" s="17"/>
    </row>
    <row r="396" spans="3:43" x14ac:dyDescent="0.25">
      <c r="C396" s="17"/>
      <c r="AQ396" s="17"/>
    </row>
    <row r="397" spans="3:43" x14ac:dyDescent="0.25">
      <c r="C397" s="17"/>
      <c r="AQ397" s="17"/>
    </row>
    <row r="398" spans="3:43" x14ac:dyDescent="0.25">
      <c r="C398" s="17"/>
      <c r="AQ398" s="17"/>
    </row>
    <row r="399" spans="3:43" x14ac:dyDescent="0.25">
      <c r="C399" s="17"/>
      <c r="AQ399" s="17"/>
    </row>
    <row r="400" spans="3:43" x14ac:dyDescent="0.25">
      <c r="C400" s="17"/>
      <c r="AQ400" s="17"/>
    </row>
    <row r="401" spans="3:43" x14ac:dyDescent="0.25">
      <c r="C401" s="17"/>
      <c r="AQ401" s="17"/>
    </row>
    <row r="402" spans="3:43" x14ac:dyDescent="0.25">
      <c r="C402" s="17"/>
      <c r="AQ402" s="17"/>
    </row>
    <row r="403" spans="3:43" x14ac:dyDescent="0.25">
      <c r="C403" s="17"/>
      <c r="AQ403" s="17"/>
    </row>
    <row r="404" spans="3:43" x14ac:dyDescent="0.25">
      <c r="C404" s="17"/>
      <c r="AQ404" s="17"/>
    </row>
    <row r="405" spans="3:43" x14ac:dyDescent="0.25">
      <c r="C405" s="17"/>
      <c r="AQ405" s="17"/>
    </row>
    <row r="406" spans="3:43" x14ac:dyDescent="0.25">
      <c r="C406" s="17"/>
      <c r="AQ406" s="17"/>
    </row>
    <row r="407" spans="3:43" x14ac:dyDescent="0.25">
      <c r="C407" s="17"/>
      <c r="AQ407" s="17"/>
    </row>
    <row r="408" spans="3:43" x14ac:dyDescent="0.25">
      <c r="C408" s="17"/>
      <c r="AQ408" s="17"/>
    </row>
    <row r="409" spans="3:43" x14ac:dyDescent="0.25">
      <c r="C409" s="17"/>
      <c r="AQ409" s="17"/>
    </row>
    <row r="410" spans="3:43" x14ac:dyDescent="0.25">
      <c r="C410" s="17"/>
      <c r="AQ410" s="17"/>
    </row>
    <row r="411" spans="3:43" x14ac:dyDescent="0.25">
      <c r="C411" s="17"/>
      <c r="AQ411" s="17"/>
    </row>
    <row r="412" spans="3:43" x14ac:dyDescent="0.25">
      <c r="C412" s="17"/>
      <c r="AQ412" s="17"/>
    </row>
    <row r="413" spans="3:43" x14ac:dyDescent="0.25">
      <c r="C413" s="17"/>
      <c r="AQ413" s="17"/>
    </row>
    <row r="414" spans="3:43" x14ac:dyDescent="0.25">
      <c r="C414" s="17"/>
      <c r="AQ414" s="17"/>
    </row>
    <row r="415" spans="3:43" x14ac:dyDescent="0.25">
      <c r="C415" s="17"/>
      <c r="AQ415" s="17"/>
    </row>
    <row r="416" spans="3:43" x14ac:dyDescent="0.25">
      <c r="C416" s="17"/>
      <c r="AQ416" s="17"/>
    </row>
    <row r="417" spans="3:43" x14ac:dyDescent="0.25">
      <c r="C417" s="17"/>
      <c r="AQ417" s="17"/>
    </row>
    <row r="418" spans="3:43" x14ac:dyDescent="0.25">
      <c r="C418" s="17"/>
      <c r="AQ418" s="17"/>
    </row>
    <row r="419" spans="3:43" x14ac:dyDescent="0.25">
      <c r="C419" s="17"/>
      <c r="AQ419" s="17"/>
    </row>
    <row r="420" spans="3:43" x14ac:dyDescent="0.25">
      <c r="C420" s="17"/>
      <c r="AQ420" s="17"/>
    </row>
    <row r="421" spans="3:43" x14ac:dyDescent="0.25">
      <c r="C421" s="17"/>
      <c r="AQ421" s="17"/>
    </row>
    <row r="422" spans="3:43" x14ac:dyDescent="0.25">
      <c r="C422" s="17"/>
      <c r="AQ422" s="17"/>
    </row>
    <row r="423" spans="3:43" x14ac:dyDescent="0.25">
      <c r="C423" s="17"/>
      <c r="AQ423" s="17"/>
    </row>
    <row r="424" spans="3:43" x14ac:dyDescent="0.25">
      <c r="C424" s="17"/>
      <c r="AQ424" s="17"/>
    </row>
    <row r="425" spans="3:43" x14ac:dyDescent="0.25">
      <c r="C425" s="17"/>
      <c r="AQ425" s="17"/>
    </row>
    <row r="426" spans="3:43" x14ac:dyDescent="0.25">
      <c r="C426" s="17"/>
      <c r="AQ426" s="17"/>
    </row>
    <row r="427" spans="3:43" x14ac:dyDescent="0.25">
      <c r="C427" s="17"/>
      <c r="AQ427" s="17"/>
    </row>
    <row r="428" spans="3:43" x14ac:dyDescent="0.25">
      <c r="C428" s="17"/>
      <c r="AQ428" s="17"/>
    </row>
    <row r="429" spans="3:43" x14ac:dyDescent="0.25">
      <c r="C429" s="17"/>
      <c r="AQ429" s="17"/>
    </row>
    <row r="430" spans="3:43" x14ac:dyDescent="0.25">
      <c r="C430" s="17"/>
      <c r="AQ430" s="17"/>
    </row>
    <row r="431" spans="3:43" x14ac:dyDescent="0.25">
      <c r="C431" s="17"/>
      <c r="AQ431" s="17"/>
    </row>
    <row r="432" spans="3:43" x14ac:dyDescent="0.25">
      <c r="C432" s="17"/>
      <c r="AQ432" s="17"/>
    </row>
    <row r="433" spans="3:43" x14ac:dyDescent="0.25">
      <c r="C433" s="17"/>
      <c r="AQ433" s="17"/>
    </row>
    <row r="434" spans="3:43" x14ac:dyDescent="0.25">
      <c r="C434" s="17"/>
      <c r="AQ434" s="17"/>
    </row>
    <row r="435" spans="3:43" x14ac:dyDescent="0.25">
      <c r="C435" s="17"/>
      <c r="AQ435" s="17"/>
    </row>
    <row r="436" spans="3:43" x14ac:dyDescent="0.25">
      <c r="C436" s="17"/>
      <c r="AQ436" s="17"/>
    </row>
    <row r="437" spans="3:43" x14ac:dyDescent="0.25">
      <c r="C437" s="17"/>
      <c r="AQ437" s="17"/>
    </row>
    <row r="438" spans="3:43" x14ac:dyDescent="0.25">
      <c r="C438" s="17"/>
      <c r="AQ438" s="17"/>
    </row>
    <row r="439" spans="3:43" x14ac:dyDescent="0.25">
      <c r="C439" s="17"/>
      <c r="AQ439" s="17"/>
    </row>
    <row r="440" spans="3:43" x14ac:dyDescent="0.25">
      <c r="C440" s="17"/>
      <c r="AQ440" s="17"/>
    </row>
    <row r="441" spans="3:43" x14ac:dyDescent="0.25">
      <c r="C441" s="17"/>
      <c r="AQ441" s="17"/>
    </row>
    <row r="442" spans="3:43" x14ac:dyDescent="0.25">
      <c r="C442" s="17"/>
      <c r="AQ442" s="17"/>
    </row>
    <row r="443" spans="3:43" x14ac:dyDescent="0.25">
      <c r="C443" s="17"/>
      <c r="AQ443" s="17"/>
    </row>
    <row r="444" spans="3:43" x14ac:dyDescent="0.25">
      <c r="C444" s="17"/>
      <c r="AQ444" s="17"/>
    </row>
    <row r="445" spans="3:43" x14ac:dyDescent="0.25">
      <c r="C445" s="17"/>
      <c r="AQ445" s="17"/>
    </row>
    <row r="446" spans="3:43" x14ac:dyDescent="0.25">
      <c r="C446" s="17"/>
      <c r="AQ446" s="17"/>
    </row>
    <row r="447" spans="3:43" x14ac:dyDescent="0.25">
      <c r="C447" s="17"/>
      <c r="AQ447" s="17"/>
    </row>
    <row r="448" spans="3:43" x14ac:dyDescent="0.25">
      <c r="C448" s="17"/>
      <c r="AQ448" s="17"/>
    </row>
    <row r="449" spans="3:43" x14ac:dyDescent="0.25">
      <c r="C449" s="17"/>
      <c r="AQ449" s="17"/>
    </row>
    <row r="450" spans="3:43" x14ac:dyDescent="0.25">
      <c r="C450" s="17"/>
      <c r="AQ450" s="17"/>
    </row>
    <row r="451" spans="3:43" x14ac:dyDescent="0.25">
      <c r="C451" s="17"/>
      <c r="AQ451" s="17"/>
    </row>
    <row r="452" spans="3:43" x14ac:dyDescent="0.25">
      <c r="C452" s="17"/>
      <c r="AQ452" s="17"/>
    </row>
    <row r="453" spans="3:43" x14ac:dyDescent="0.25">
      <c r="C453" s="17"/>
      <c r="AQ453" s="17"/>
    </row>
    <row r="454" spans="3:43" x14ac:dyDescent="0.25">
      <c r="C454" s="17"/>
      <c r="AQ454" s="17"/>
    </row>
    <row r="455" spans="3:43" x14ac:dyDescent="0.25">
      <c r="C455" s="17"/>
      <c r="AQ455" s="17"/>
    </row>
    <row r="456" spans="3:43" x14ac:dyDescent="0.25">
      <c r="C456" s="17"/>
      <c r="AQ456" s="17"/>
    </row>
    <row r="457" spans="3:43" x14ac:dyDescent="0.25">
      <c r="C457" s="17"/>
      <c r="AQ457" s="17"/>
    </row>
    <row r="458" spans="3:43" x14ac:dyDescent="0.25">
      <c r="C458" s="17"/>
      <c r="AQ458" s="17"/>
    </row>
    <row r="459" spans="3:43" x14ac:dyDescent="0.25">
      <c r="C459" s="17"/>
      <c r="AQ459" s="17"/>
    </row>
    <row r="460" spans="3:43" x14ac:dyDescent="0.25">
      <c r="C460" s="17"/>
      <c r="AQ460" s="17"/>
    </row>
    <row r="461" spans="3:43" x14ac:dyDescent="0.25">
      <c r="C461" s="17"/>
      <c r="AQ461" s="17"/>
    </row>
    <row r="462" spans="3:43" x14ac:dyDescent="0.25">
      <c r="C462" s="17"/>
      <c r="AQ462" s="17"/>
    </row>
    <row r="463" spans="3:43" x14ac:dyDescent="0.25">
      <c r="C463" s="17"/>
      <c r="AQ463" s="17"/>
    </row>
    <row r="464" spans="3:43" x14ac:dyDescent="0.25">
      <c r="C464" s="17"/>
      <c r="AQ464" s="17"/>
    </row>
    <row r="465" spans="3:43" x14ac:dyDescent="0.25">
      <c r="C465" s="17"/>
      <c r="AQ465" s="17"/>
    </row>
    <row r="466" spans="3:43" x14ac:dyDescent="0.25">
      <c r="C466" s="17"/>
      <c r="AQ466" s="17"/>
    </row>
    <row r="467" spans="3:43" x14ac:dyDescent="0.25">
      <c r="C467" s="17"/>
      <c r="AQ467" s="17"/>
    </row>
    <row r="468" spans="3:43" x14ac:dyDescent="0.25">
      <c r="C468" s="17"/>
      <c r="AQ468" s="17"/>
    </row>
    <row r="469" spans="3:43" x14ac:dyDescent="0.25">
      <c r="C469" s="17"/>
      <c r="AQ469" s="17"/>
    </row>
    <row r="470" spans="3:43" x14ac:dyDescent="0.25">
      <c r="C470" s="17"/>
      <c r="AQ470" s="17"/>
    </row>
    <row r="471" spans="3:43" x14ac:dyDescent="0.25">
      <c r="C471" s="17"/>
      <c r="AQ471" s="17"/>
    </row>
    <row r="472" spans="3:43" x14ac:dyDescent="0.25">
      <c r="C472" s="17"/>
      <c r="AQ472" s="17"/>
    </row>
    <row r="473" spans="3:43" x14ac:dyDescent="0.25">
      <c r="C473" s="17"/>
      <c r="AQ473" s="17"/>
    </row>
    <row r="474" spans="3:43" x14ac:dyDescent="0.25">
      <c r="C474" s="17"/>
      <c r="AQ474" s="17"/>
    </row>
    <row r="475" spans="3:43" x14ac:dyDescent="0.25">
      <c r="C475" s="17"/>
      <c r="AQ475" s="17"/>
    </row>
    <row r="476" spans="3:43" x14ac:dyDescent="0.25">
      <c r="C476" s="17"/>
      <c r="AQ476" s="17"/>
    </row>
    <row r="477" spans="3:43" x14ac:dyDescent="0.25">
      <c r="C477" s="17"/>
      <c r="AQ477" s="17"/>
    </row>
    <row r="478" spans="3:43" x14ac:dyDescent="0.25">
      <c r="C478" s="17"/>
      <c r="AQ478" s="17"/>
    </row>
    <row r="479" spans="3:43" x14ac:dyDescent="0.25">
      <c r="C479" s="17"/>
      <c r="AQ479" s="17"/>
    </row>
    <row r="480" spans="3:43" x14ac:dyDescent="0.25">
      <c r="C480" s="17"/>
      <c r="AQ480" s="17"/>
    </row>
    <row r="481" spans="3:43" x14ac:dyDescent="0.25">
      <c r="C481" s="17"/>
      <c r="AQ481" s="17"/>
    </row>
    <row r="482" spans="3:43" x14ac:dyDescent="0.25">
      <c r="C482" s="17"/>
    </row>
    <row r="483" spans="3:43" x14ac:dyDescent="0.25">
      <c r="C483" s="17"/>
    </row>
    <row r="484" spans="3:43" x14ac:dyDescent="0.25">
      <c r="C484" s="17"/>
    </row>
    <row r="485" spans="3:43" x14ac:dyDescent="0.25">
      <c r="C485" s="17"/>
    </row>
    <row r="486" spans="3:43" x14ac:dyDescent="0.25">
      <c r="C486" s="17"/>
    </row>
    <row r="487" spans="3:43" x14ac:dyDescent="0.25">
      <c r="C487" s="17"/>
    </row>
    <row r="488" spans="3:43" x14ac:dyDescent="0.25">
      <c r="C488" s="17"/>
    </row>
    <row r="489" spans="3:43" x14ac:dyDescent="0.25">
      <c r="C489" s="17"/>
    </row>
    <row r="490" spans="3:43" x14ac:dyDescent="0.25">
      <c r="C490" s="17"/>
    </row>
    <row r="491" spans="3:43" x14ac:dyDescent="0.25">
      <c r="C491" s="17"/>
    </row>
    <row r="492" spans="3:43" x14ac:dyDescent="0.25">
      <c r="C492" s="17"/>
    </row>
    <row r="493" spans="3:43" x14ac:dyDescent="0.25">
      <c r="C493" s="17"/>
    </row>
    <row r="494" spans="3:43" x14ac:dyDescent="0.25">
      <c r="C494" s="17"/>
    </row>
    <row r="495" spans="3:43" x14ac:dyDescent="0.25">
      <c r="C495" s="17"/>
    </row>
    <row r="496" spans="3:43" x14ac:dyDescent="0.25">
      <c r="C496" s="17"/>
    </row>
    <row r="497" spans="3:3" x14ac:dyDescent="0.25">
      <c r="C497" s="17"/>
    </row>
    <row r="498" spans="3:3" x14ac:dyDescent="0.25">
      <c r="C498" s="17"/>
    </row>
    <row r="499" spans="3:3" x14ac:dyDescent="0.25">
      <c r="C499" s="17"/>
    </row>
    <row r="500" spans="3:3" x14ac:dyDescent="0.25">
      <c r="C500" s="17"/>
    </row>
    <row r="501" spans="3:3" x14ac:dyDescent="0.25">
      <c r="C501" s="17"/>
    </row>
    <row r="502" spans="3:3" x14ac:dyDescent="0.25">
      <c r="C502" s="17"/>
    </row>
    <row r="503" spans="3:3" x14ac:dyDescent="0.25">
      <c r="C503" s="17"/>
    </row>
    <row r="504" spans="3:3" x14ac:dyDescent="0.25">
      <c r="C504" s="17"/>
    </row>
    <row r="505" spans="3:3" x14ac:dyDescent="0.25">
      <c r="C505" s="17"/>
    </row>
    <row r="506" spans="3:3" x14ac:dyDescent="0.25">
      <c r="C506" s="17"/>
    </row>
    <row r="507" spans="3:3" x14ac:dyDescent="0.25">
      <c r="C507" s="17"/>
    </row>
    <row r="508" spans="3:3" x14ac:dyDescent="0.25">
      <c r="C508" s="17"/>
    </row>
    <row r="509" spans="3:3" x14ac:dyDescent="0.25">
      <c r="C509" s="17"/>
    </row>
    <row r="510" spans="3:3" x14ac:dyDescent="0.25">
      <c r="C510" s="17"/>
    </row>
    <row r="511" spans="3:3" x14ac:dyDescent="0.25">
      <c r="C511" s="17"/>
    </row>
    <row r="512" spans="3:3" x14ac:dyDescent="0.25">
      <c r="C512" s="17"/>
    </row>
    <row r="513" spans="3:3" x14ac:dyDescent="0.25">
      <c r="C513" s="17"/>
    </row>
    <row r="514" spans="3:3" x14ac:dyDescent="0.25">
      <c r="C514" s="17"/>
    </row>
    <row r="515" spans="3:3" x14ac:dyDescent="0.25">
      <c r="C515" s="17"/>
    </row>
    <row r="516" spans="3:3" x14ac:dyDescent="0.25">
      <c r="C516" s="17"/>
    </row>
    <row r="517" spans="3:3" x14ac:dyDescent="0.25">
      <c r="C517" s="17"/>
    </row>
    <row r="518" spans="3:3" x14ac:dyDescent="0.25">
      <c r="C518" s="17"/>
    </row>
    <row r="519" spans="3:3" x14ac:dyDescent="0.25">
      <c r="C519" s="17"/>
    </row>
    <row r="520" spans="3:3" x14ac:dyDescent="0.25">
      <c r="C520" s="17"/>
    </row>
    <row r="521" spans="3:3" x14ac:dyDescent="0.25">
      <c r="C521" s="17"/>
    </row>
    <row r="522" spans="3:3" x14ac:dyDescent="0.25">
      <c r="C522" s="17"/>
    </row>
    <row r="523" spans="3:3" x14ac:dyDescent="0.25">
      <c r="C523" s="17"/>
    </row>
    <row r="524" spans="3:3" x14ac:dyDescent="0.25">
      <c r="C524" s="17"/>
    </row>
    <row r="525" spans="3:3" x14ac:dyDescent="0.25">
      <c r="C525" s="17"/>
    </row>
    <row r="526" spans="3:3" x14ac:dyDescent="0.25">
      <c r="C526" s="17"/>
    </row>
    <row r="527" spans="3:3" x14ac:dyDescent="0.25">
      <c r="C527" s="17"/>
    </row>
    <row r="528" spans="3:3" x14ac:dyDescent="0.25">
      <c r="C528" s="17"/>
    </row>
    <row r="529" spans="3:3" x14ac:dyDescent="0.25">
      <c r="C529" s="17"/>
    </row>
    <row r="530" spans="3:3" x14ac:dyDescent="0.25">
      <c r="C530" s="17"/>
    </row>
    <row r="531" spans="3:3" x14ac:dyDescent="0.25">
      <c r="C531" s="17"/>
    </row>
    <row r="532" spans="3:3" x14ac:dyDescent="0.25">
      <c r="C532" s="17"/>
    </row>
    <row r="533" spans="3:3" x14ac:dyDescent="0.25">
      <c r="C533" s="17"/>
    </row>
    <row r="534" spans="3:3" x14ac:dyDescent="0.25">
      <c r="C534" s="17"/>
    </row>
    <row r="535" spans="3:3" x14ac:dyDescent="0.25">
      <c r="C535" s="17"/>
    </row>
    <row r="536" spans="3:3" x14ac:dyDescent="0.25">
      <c r="C536" s="17"/>
    </row>
    <row r="537" spans="3:3" x14ac:dyDescent="0.25">
      <c r="C537" s="17"/>
    </row>
    <row r="538" spans="3:3" x14ac:dyDescent="0.25">
      <c r="C538" s="17"/>
    </row>
    <row r="539" spans="3:3" x14ac:dyDescent="0.25">
      <c r="C539" s="17"/>
    </row>
    <row r="540" spans="3:3" x14ac:dyDescent="0.25">
      <c r="C540" s="17"/>
    </row>
    <row r="541" spans="3:3" x14ac:dyDescent="0.25">
      <c r="C541" s="17"/>
    </row>
    <row r="542" spans="3:3" x14ac:dyDescent="0.25">
      <c r="C542" s="17"/>
    </row>
    <row r="543" spans="3:3" x14ac:dyDescent="0.25">
      <c r="C543" s="17"/>
    </row>
    <row r="544" spans="3:3" x14ac:dyDescent="0.25">
      <c r="C544" s="17"/>
    </row>
    <row r="545" spans="3:3" x14ac:dyDescent="0.25">
      <c r="C545" s="17"/>
    </row>
    <row r="546" spans="3:3" x14ac:dyDescent="0.25">
      <c r="C546" s="17"/>
    </row>
    <row r="547" spans="3:3" x14ac:dyDescent="0.25">
      <c r="C547" s="17"/>
    </row>
    <row r="548" spans="3:3" x14ac:dyDescent="0.25">
      <c r="C548" s="17"/>
    </row>
    <row r="549" spans="3:3" x14ac:dyDescent="0.25">
      <c r="C549" s="17"/>
    </row>
    <row r="550" spans="3:3" x14ac:dyDescent="0.25">
      <c r="C550" s="17"/>
    </row>
    <row r="551" spans="3:3" x14ac:dyDescent="0.25">
      <c r="C551" s="17"/>
    </row>
    <row r="552" spans="3:3" x14ac:dyDescent="0.25">
      <c r="C552" s="17"/>
    </row>
    <row r="553" spans="3:3" x14ac:dyDescent="0.25">
      <c r="C553" s="17"/>
    </row>
    <row r="554" spans="3:3" x14ac:dyDescent="0.25">
      <c r="C554" s="17"/>
    </row>
    <row r="555" spans="3:3" x14ac:dyDescent="0.25">
      <c r="C555" s="17"/>
    </row>
    <row r="556" spans="3:3" x14ac:dyDescent="0.25">
      <c r="C556" s="17"/>
    </row>
    <row r="557" spans="3:3" x14ac:dyDescent="0.25">
      <c r="C557" s="17"/>
    </row>
    <row r="558" spans="3:3" x14ac:dyDescent="0.25">
      <c r="C558" s="17"/>
    </row>
    <row r="559" spans="3:3" x14ac:dyDescent="0.25">
      <c r="C559" s="17"/>
    </row>
    <row r="560" spans="3:3" x14ac:dyDescent="0.25">
      <c r="C560" s="17"/>
    </row>
    <row r="561" spans="3:3" x14ac:dyDescent="0.25">
      <c r="C561" s="17"/>
    </row>
    <row r="562" spans="3:3" x14ac:dyDescent="0.25">
      <c r="C562" s="17"/>
    </row>
    <row r="563" spans="3:3" x14ac:dyDescent="0.25">
      <c r="C563" s="17"/>
    </row>
    <row r="564" spans="3:3" x14ac:dyDescent="0.25">
      <c r="C564" s="17"/>
    </row>
    <row r="565" spans="3:3" x14ac:dyDescent="0.25">
      <c r="C565" s="17"/>
    </row>
    <row r="566" spans="3:3" x14ac:dyDescent="0.25">
      <c r="C566" s="17"/>
    </row>
    <row r="567" spans="3:3" x14ac:dyDescent="0.25">
      <c r="C567" s="17"/>
    </row>
    <row r="568" spans="3:3" x14ac:dyDescent="0.25">
      <c r="C568" s="17"/>
    </row>
    <row r="569" spans="3:3" x14ac:dyDescent="0.25">
      <c r="C569" s="17"/>
    </row>
    <row r="570" spans="3:3" x14ac:dyDescent="0.25">
      <c r="C570" s="17"/>
    </row>
    <row r="571" spans="3:3" x14ac:dyDescent="0.25">
      <c r="C571" s="17"/>
    </row>
    <row r="572" spans="3:3" x14ac:dyDescent="0.25">
      <c r="C572" s="17"/>
    </row>
    <row r="573" spans="3:3" x14ac:dyDescent="0.25">
      <c r="C573" s="17"/>
    </row>
    <row r="574" spans="3:3" x14ac:dyDescent="0.25">
      <c r="C574" s="17"/>
    </row>
    <row r="575" spans="3:3" x14ac:dyDescent="0.25">
      <c r="C575" s="17"/>
    </row>
    <row r="576" spans="3:3" x14ac:dyDescent="0.25">
      <c r="C576" s="17"/>
    </row>
    <row r="577" spans="3:3" x14ac:dyDescent="0.25">
      <c r="C577" s="17"/>
    </row>
    <row r="578" spans="3:3" x14ac:dyDescent="0.25">
      <c r="C578" s="17"/>
    </row>
    <row r="579" spans="3:3" x14ac:dyDescent="0.25">
      <c r="C579" s="17"/>
    </row>
    <row r="580" spans="3:3" x14ac:dyDescent="0.25">
      <c r="C580" s="17"/>
    </row>
    <row r="581" spans="3:3" x14ac:dyDescent="0.25">
      <c r="C581" s="17"/>
    </row>
    <row r="582" spans="3:3" x14ac:dyDescent="0.25">
      <c r="C582" s="17"/>
    </row>
    <row r="583" spans="3:3" x14ac:dyDescent="0.25">
      <c r="C583" s="17"/>
    </row>
    <row r="584" spans="3:3" x14ac:dyDescent="0.25">
      <c r="C584" s="17"/>
    </row>
    <row r="585" spans="3:3" x14ac:dyDescent="0.25">
      <c r="C585" s="17"/>
    </row>
    <row r="586" spans="3:3" x14ac:dyDescent="0.25">
      <c r="C586" s="17"/>
    </row>
    <row r="587" spans="3:3" x14ac:dyDescent="0.25">
      <c r="C587" s="17"/>
    </row>
    <row r="588" spans="3:3" x14ac:dyDescent="0.25">
      <c r="C588" s="17"/>
    </row>
    <row r="589" spans="3:3" x14ac:dyDescent="0.25">
      <c r="C589" s="17"/>
    </row>
    <row r="590" spans="3:3" x14ac:dyDescent="0.25">
      <c r="C590" s="17"/>
    </row>
    <row r="591" spans="3:3" x14ac:dyDescent="0.25">
      <c r="C591" s="17"/>
    </row>
    <row r="592" spans="3:3" x14ac:dyDescent="0.25">
      <c r="C592" s="17"/>
    </row>
    <row r="593" spans="3:3" x14ac:dyDescent="0.25">
      <c r="C593" s="17"/>
    </row>
    <row r="594" spans="3:3" x14ac:dyDescent="0.25">
      <c r="C594" s="17"/>
    </row>
    <row r="595" spans="3:3" x14ac:dyDescent="0.25">
      <c r="C595" s="17"/>
    </row>
    <row r="596" spans="3:3" x14ac:dyDescent="0.25">
      <c r="C596" s="17"/>
    </row>
    <row r="597" spans="3:3" x14ac:dyDescent="0.25">
      <c r="C597" s="17"/>
    </row>
    <row r="598" spans="3:3" x14ac:dyDescent="0.25">
      <c r="C598" s="17"/>
    </row>
    <row r="599" spans="3:3" x14ac:dyDescent="0.25">
      <c r="C599" s="17"/>
    </row>
    <row r="600" spans="3:3" x14ac:dyDescent="0.25">
      <c r="C600" s="17"/>
    </row>
    <row r="601" spans="3:3" x14ac:dyDescent="0.25">
      <c r="C601" s="17"/>
    </row>
    <row r="602" spans="3:3" x14ac:dyDescent="0.25">
      <c r="C602" s="17"/>
    </row>
    <row r="603" spans="3:3" x14ac:dyDescent="0.25">
      <c r="C603" s="17"/>
    </row>
    <row r="604" spans="3:3" x14ac:dyDescent="0.25">
      <c r="C604" s="17"/>
    </row>
    <row r="605" spans="3:3" x14ac:dyDescent="0.25">
      <c r="C605" s="17"/>
    </row>
    <row r="606" spans="3:3" x14ac:dyDescent="0.25">
      <c r="C606" s="17"/>
    </row>
    <row r="607" spans="3:3" x14ac:dyDescent="0.25">
      <c r="C607" s="17"/>
    </row>
    <row r="608" spans="3:3" x14ac:dyDescent="0.25">
      <c r="C608" s="17"/>
    </row>
    <row r="609" spans="3:3" x14ac:dyDescent="0.25">
      <c r="C609" s="17"/>
    </row>
    <row r="610" spans="3:3" x14ac:dyDescent="0.25">
      <c r="C610" s="17"/>
    </row>
    <row r="611" spans="3:3" x14ac:dyDescent="0.25">
      <c r="C611" s="17"/>
    </row>
    <row r="612" spans="3:3" x14ac:dyDescent="0.25">
      <c r="C612" s="17"/>
    </row>
    <row r="613" spans="3:3" x14ac:dyDescent="0.25">
      <c r="C613" s="17"/>
    </row>
    <row r="614" spans="3:3" x14ac:dyDescent="0.25">
      <c r="C614" s="17"/>
    </row>
    <row r="615" spans="3:3" x14ac:dyDescent="0.25">
      <c r="C615" s="17"/>
    </row>
    <row r="616" spans="3:3" x14ac:dyDescent="0.25">
      <c r="C616" s="17"/>
    </row>
    <row r="617" spans="3:3" x14ac:dyDescent="0.25">
      <c r="C617" s="17"/>
    </row>
    <row r="618" spans="3:3" x14ac:dyDescent="0.25">
      <c r="C618" s="17"/>
    </row>
    <row r="619" spans="3:3" x14ac:dyDescent="0.25">
      <c r="C619" s="17"/>
    </row>
    <row r="620" spans="3:3" x14ac:dyDescent="0.25">
      <c r="C620" s="17"/>
    </row>
    <row r="621" spans="3:3" x14ac:dyDescent="0.25">
      <c r="C621" s="17"/>
    </row>
    <row r="622" spans="3:3" x14ac:dyDescent="0.25">
      <c r="C622" s="17"/>
    </row>
    <row r="623" spans="3:3" x14ac:dyDescent="0.25">
      <c r="C623" s="17"/>
    </row>
    <row r="624" spans="3:3" x14ac:dyDescent="0.25">
      <c r="C624" s="17"/>
    </row>
    <row r="625" spans="3:3" x14ac:dyDescent="0.25">
      <c r="C625" s="17"/>
    </row>
    <row r="626" spans="3:3" x14ac:dyDescent="0.25">
      <c r="C626" s="17"/>
    </row>
    <row r="627" spans="3:3" x14ac:dyDescent="0.25">
      <c r="C627" s="17"/>
    </row>
    <row r="628" spans="3:3" x14ac:dyDescent="0.25">
      <c r="C628" s="17"/>
    </row>
    <row r="629" spans="3:3" x14ac:dyDescent="0.25">
      <c r="C629" s="17"/>
    </row>
    <row r="630" spans="3:3" x14ac:dyDescent="0.25">
      <c r="C630" s="17"/>
    </row>
    <row r="631" spans="3:3" x14ac:dyDescent="0.25">
      <c r="C631" s="17"/>
    </row>
    <row r="632" spans="3:3" x14ac:dyDescent="0.25">
      <c r="C632" s="17"/>
    </row>
    <row r="633" spans="3:3" x14ac:dyDescent="0.25">
      <c r="C633" s="17"/>
    </row>
    <row r="634" spans="3:3" x14ac:dyDescent="0.25">
      <c r="C634" s="17"/>
    </row>
    <row r="635" spans="3:3" x14ac:dyDescent="0.25">
      <c r="C635" s="17"/>
    </row>
    <row r="636" spans="3:3" x14ac:dyDescent="0.25">
      <c r="C636" s="17"/>
    </row>
    <row r="637" spans="3:3" x14ac:dyDescent="0.25">
      <c r="C637" s="17"/>
    </row>
    <row r="638" spans="3:3" x14ac:dyDescent="0.25">
      <c r="C638" s="17"/>
    </row>
    <row r="639" spans="3:3" x14ac:dyDescent="0.25">
      <c r="C639" s="17"/>
    </row>
    <row r="640" spans="3:3" x14ac:dyDescent="0.25">
      <c r="C640" s="17"/>
    </row>
    <row r="641" spans="3:3" x14ac:dyDescent="0.25">
      <c r="C641" s="17"/>
    </row>
    <row r="642" spans="3:3" x14ac:dyDescent="0.25">
      <c r="C642" s="17"/>
    </row>
    <row r="643" spans="3:3" x14ac:dyDescent="0.25">
      <c r="C643" s="17"/>
    </row>
    <row r="644" spans="3:3" x14ac:dyDescent="0.25">
      <c r="C644" s="17"/>
    </row>
    <row r="645" spans="3:3" x14ac:dyDescent="0.25">
      <c r="C645" s="17"/>
    </row>
    <row r="646" spans="3:3" x14ac:dyDescent="0.25">
      <c r="C646" s="17"/>
    </row>
    <row r="647" spans="3:3" x14ac:dyDescent="0.25">
      <c r="C647" s="17"/>
    </row>
    <row r="648" spans="3:3" x14ac:dyDescent="0.25">
      <c r="C648" s="17"/>
    </row>
    <row r="649" spans="3:3" x14ac:dyDescent="0.25">
      <c r="C649" s="17"/>
    </row>
    <row r="650" spans="3:3" x14ac:dyDescent="0.25">
      <c r="C650" s="17"/>
    </row>
    <row r="651" spans="3:3" x14ac:dyDescent="0.25">
      <c r="C651" s="17"/>
    </row>
    <row r="652" spans="3:3" x14ac:dyDescent="0.25">
      <c r="C652" s="17"/>
    </row>
    <row r="653" spans="3:3" x14ac:dyDescent="0.25">
      <c r="C653" s="17"/>
    </row>
    <row r="654" spans="3:3" x14ac:dyDescent="0.25">
      <c r="C654" s="17"/>
    </row>
    <row r="655" spans="3:3" x14ac:dyDescent="0.25">
      <c r="C655" s="17"/>
    </row>
    <row r="656" spans="3:3" x14ac:dyDescent="0.25">
      <c r="C656" s="17"/>
    </row>
    <row r="657" spans="3:3" x14ac:dyDescent="0.25">
      <c r="C657" s="17"/>
    </row>
    <row r="658" spans="3:3" x14ac:dyDescent="0.25">
      <c r="C658" s="17"/>
    </row>
    <row r="659" spans="3:3" x14ac:dyDescent="0.25">
      <c r="C659" s="17"/>
    </row>
    <row r="660" spans="3:3" x14ac:dyDescent="0.25">
      <c r="C660" s="17"/>
    </row>
    <row r="661" spans="3:3" x14ac:dyDescent="0.25">
      <c r="C661" s="17"/>
    </row>
    <row r="662" spans="3:3" x14ac:dyDescent="0.25">
      <c r="C662" s="17"/>
    </row>
    <row r="663" spans="3:3" x14ac:dyDescent="0.25">
      <c r="C663" s="17"/>
    </row>
    <row r="664" spans="3:3" x14ac:dyDescent="0.25">
      <c r="C664" s="17"/>
    </row>
    <row r="665" spans="3:3" x14ac:dyDescent="0.25">
      <c r="C665" s="17"/>
    </row>
    <row r="666" spans="3:3" x14ac:dyDescent="0.25">
      <c r="C666" s="17"/>
    </row>
    <row r="667" spans="3:3" x14ac:dyDescent="0.25">
      <c r="C667" s="17"/>
    </row>
    <row r="668" spans="3:3" x14ac:dyDescent="0.25">
      <c r="C668" s="17"/>
    </row>
    <row r="669" spans="3:3" x14ac:dyDescent="0.25">
      <c r="C669" s="17"/>
    </row>
    <row r="670" spans="3:3" x14ac:dyDescent="0.25">
      <c r="C670" s="17"/>
    </row>
    <row r="671" spans="3:3" x14ac:dyDescent="0.25">
      <c r="C671" s="17"/>
    </row>
    <row r="672" spans="3:3" x14ac:dyDescent="0.25">
      <c r="C672" s="17"/>
    </row>
    <row r="673" spans="3:3" x14ac:dyDescent="0.25">
      <c r="C673" s="17"/>
    </row>
    <row r="674" spans="3:3" x14ac:dyDescent="0.25">
      <c r="C674" s="17"/>
    </row>
    <row r="675" spans="3:3" x14ac:dyDescent="0.25">
      <c r="C675" s="17"/>
    </row>
    <row r="676" spans="3:3" x14ac:dyDescent="0.25">
      <c r="C676" s="17"/>
    </row>
    <row r="677" spans="3:3" x14ac:dyDescent="0.25">
      <c r="C677" s="17"/>
    </row>
    <row r="678" spans="3:3" x14ac:dyDescent="0.25">
      <c r="C678" s="17"/>
    </row>
    <row r="679" spans="3:3" x14ac:dyDescent="0.25">
      <c r="C679" s="17"/>
    </row>
    <row r="680" spans="3:3" x14ac:dyDescent="0.25">
      <c r="C680" s="17"/>
    </row>
    <row r="681" spans="3:3" x14ac:dyDescent="0.25">
      <c r="C681" s="17"/>
    </row>
    <row r="682" spans="3:3" x14ac:dyDescent="0.25">
      <c r="C682" s="17"/>
    </row>
    <row r="683" spans="3:3" x14ac:dyDescent="0.25">
      <c r="C683" s="17"/>
    </row>
    <row r="684" spans="3:3" x14ac:dyDescent="0.25">
      <c r="C684" s="17"/>
    </row>
    <row r="685" spans="3:3" x14ac:dyDescent="0.25">
      <c r="C685" s="17"/>
    </row>
    <row r="686" spans="3:3" x14ac:dyDescent="0.25">
      <c r="C686" s="17"/>
    </row>
    <row r="687" spans="3:3" x14ac:dyDescent="0.25">
      <c r="C687" s="17"/>
    </row>
    <row r="688" spans="3:3" x14ac:dyDescent="0.25">
      <c r="C688" s="17"/>
    </row>
    <row r="689" spans="3:3" x14ac:dyDescent="0.25">
      <c r="C689" s="17"/>
    </row>
    <row r="690" spans="3:3" x14ac:dyDescent="0.25">
      <c r="C690" s="17"/>
    </row>
    <row r="691" spans="3:3" x14ac:dyDescent="0.25">
      <c r="C691" s="17"/>
    </row>
    <row r="692" spans="3:3" x14ac:dyDescent="0.25">
      <c r="C692" s="17"/>
    </row>
    <row r="693" spans="3:3" x14ac:dyDescent="0.25">
      <c r="C693" s="17"/>
    </row>
    <row r="694" spans="3:3" x14ac:dyDescent="0.25">
      <c r="C694" s="17"/>
    </row>
    <row r="695" spans="3:3" x14ac:dyDescent="0.25">
      <c r="C695" s="17"/>
    </row>
    <row r="696" spans="3:3" x14ac:dyDescent="0.25">
      <c r="C696" s="17"/>
    </row>
    <row r="697" spans="3:3" x14ac:dyDescent="0.25">
      <c r="C697" s="17"/>
    </row>
    <row r="698" spans="3:3" x14ac:dyDescent="0.25">
      <c r="C698" s="17"/>
    </row>
    <row r="699" spans="3:3" x14ac:dyDescent="0.25">
      <c r="C699" s="17"/>
    </row>
    <row r="700" spans="3:3" x14ac:dyDescent="0.25">
      <c r="C700" s="17"/>
    </row>
    <row r="701" spans="3:3" x14ac:dyDescent="0.25">
      <c r="C701" s="17"/>
    </row>
    <row r="702" spans="3:3" x14ac:dyDescent="0.25">
      <c r="C702" s="17"/>
    </row>
    <row r="703" spans="3:3" x14ac:dyDescent="0.25">
      <c r="C703" s="17"/>
    </row>
    <row r="704" spans="3:3" x14ac:dyDescent="0.25">
      <c r="C704" s="17"/>
    </row>
    <row r="705" spans="3:3" x14ac:dyDescent="0.25">
      <c r="C705" s="17"/>
    </row>
    <row r="706" spans="3:3" x14ac:dyDescent="0.25">
      <c r="C706" s="17"/>
    </row>
    <row r="707" spans="3:3" x14ac:dyDescent="0.25">
      <c r="C707" s="17"/>
    </row>
    <row r="708" spans="3:3" x14ac:dyDescent="0.25">
      <c r="C708" s="17"/>
    </row>
    <row r="709" spans="3:3" x14ac:dyDescent="0.25">
      <c r="C709" s="17"/>
    </row>
    <row r="710" spans="3:3" x14ac:dyDescent="0.25">
      <c r="C710" s="17"/>
    </row>
    <row r="711" spans="3:3" x14ac:dyDescent="0.25">
      <c r="C711" s="17"/>
    </row>
    <row r="712" spans="3:3" x14ac:dyDescent="0.25">
      <c r="C712" s="17"/>
    </row>
    <row r="713" spans="3:3" x14ac:dyDescent="0.25">
      <c r="C713" s="17"/>
    </row>
    <row r="714" spans="3:3" x14ac:dyDescent="0.25">
      <c r="C714" s="17"/>
    </row>
    <row r="715" spans="3:3" x14ac:dyDescent="0.25">
      <c r="C715" s="17"/>
    </row>
    <row r="716" spans="3:3" x14ac:dyDescent="0.25">
      <c r="C716" s="17"/>
    </row>
    <row r="717" spans="3:3" x14ac:dyDescent="0.25">
      <c r="C717" s="17"/>
    </row>
    <row r="718" spans="3:3" x14ac:dyDescent="0.25">
      <c r="C718" s="17"/>
    </row>
    <row r="719" spans="3:3" x14ac:dyDescent="0.25">
      <c r="C719" s="17"/>
    </row>
    <row r="720" spans="3:3" x14ac:dyDescent="0.25">
      <c r="C720" s="17"/>
    </row>
    <row r="721" spans="3:3" x14ac:dyDescent="0.25">
      <c r="C721" s="17"/>
    </row>
    <row r="722" spans="3:3" x14ac:dyDescent="0.25">
      <c r="C722" s="17"/>
    </row>
    <row r="723" spans="3:3" x14ac:dyDescent="0.25">
      <c r="C723" s="17"/>
    </row>
    <row r="724" spans="3:3" x14ac:dyDescent="0.25">
      <c r="C724" s="17"/>
    </row>
    <row r="725" spans="3:3" x14ac:dyDescent="0.25">
      <c r="C725" s="17"/>
    </row>
    <row r="726" spans="3:3" x14ac:dyDescent="0.25">
      <c r="C726" s="17"/>
    </row>
    <row r="727" spans="3:3" x14ac:dyDescent="0.25">
      <c r="C727" s="17"/>
    </row>
    <row r="728" spans="3:3" x14ac:dyDescent="0.25">
      <c r="C728" s="17"/>
    </row>
    <row r="729" spans="3:3" x14ac:dyDescent="0.25">
      <c r="C729" s="17"/>
    </row>
    <row r="730" spans="3:3" x14ac:dyDescent="0.25">
      <c r="C730" s="17"/>
    </row>
    <row r="731" spans="3:3" x14ac:dyDescent="0.25">
      <c r="C731" s="17"/>
    </row>
    <row r="732" spans="3:3" x14ac:dyDescent="0.25">
      <c r="C732" s="17"/>
    </row>
    <row r="733" spans="3:3" x14ac:dyDescent="0.25">
      <c r="C733" s="17"/>
    </row>
    <row r="734" spans="3:3" x14ac:dyDescent="0.25">
      <c r="C734" s="17"/>
    </row>
    <row r="735" spans="3:3" x14ac:dyDescent="0.25">
      <c r="C735" s="17"/>
    </row>
    <row r="736" spans="3:3" x14ac:dyDescent="0.25">
      <c r="C736" s="17"/>
    </row>
    <row r="737" spans="3:3" x14ac:dyDescent="0.25">
      <c r="C737" s="17"/>
    </row>
    <row r="738" spans="3:3" x14ac:dyDescent="0.25">
      <c r="C738" s="17"/>
    </row>
    <row r="739" spans="3:3" x14ac:dyDescent="0.25">
      <c r="C739" s="17"/>
    </row>
    <row r="740" spans="3:3" x14ac:dyDescent="0.25">
      <c r="C740" s="17"/>
    </row>
    <row r="741" spans="3:3" x14ac:dyDescent="0.25">
      <c r="C741" s="17"/>
    </row>
    <row r="742" spans="3:3" x14ac:dyDescent="0.25">
      <c r="C742" s="17"/>
    </row>
    <row r="743" spans="3:3" x14ac:dyDescent="0.25">
      <c r="C743" s="17"/>
    </row>
    <row r="744" spans="3:3" x14ac:dyDescent="0.25">
      <c r="C744" s="17"/>
    </row>
    <row r="745" spans="3:3" x14ac:dyDescent="0.25">
      <c r="C745" s="17"/>
    </row>
    <row r="746" spans="3:3" x14ac:dyDescent="0.25">
      <c r="C746" s="17"/>
    </row>
    <row r="747" spans="3:3" x14ac:dyDescent="0.25">
      <c r="C747" s="17"/>
    </row>
    <row r="748" spans="3:3" x14ac:dyDescent="0.25">
      <c r="C748" s="17"/>
    </row>
    <row r="749" spans="3:3" x14ac:dyDescent="0.25">
      <c r="C749" s="17"/>
    </row>
    <row r="750" spans="3:3" x14ac:dyDescent="0.25">
      <c r="C750" s="17"/>
    </row>
    <row r="751" spans="3:3" x14ac:dyDescent="0.25">
      <c r="C751" s="17"/>
    </row>
    <row r="752" spans="3:3" x14ac:dyDescent="0.25">
      <c r="C752" s="17"/>
    </row>
    <row r="753" spans="3:3" x14ac:dyDescent="0.25">
      <c r="C753" s="17"/>
    </row>
    <row r="754" spans="3:3" x14ac:dyDescent="0.25">
      <c r="C754" s="17"/>
    </row>
    <row r="755" spans="3:3" x14ac:dyDescent="0.25">
      <c r="C755" s="17"/>
    </row>
    <row r="756" spans="3:3" x14ac:dyDescent="0.25">
      <c r="C756" s="17"/>
    </row>
    <row r="757" spans="3:3" x14ac:dyDescent="0.25">
      <c r="C757" s="17"/>
    </row>
    <row r="758" spans="3:3" x14ac:dyDescent="0.25">
      <c r="C758" s="17"/>
    </row>
    <row r="759" spans="3:3" x14ac:dyDescent="0.25">
      <c r="C759" s="17"/>
    </row>
    <row r="760" spans="3:3" x14ac:dyDescent="0.25">
      <c r="C760" s="17"/>
    </row>
    <row r="761" spans="3:3" x14ac:dyDescent="0.25">
      <c r="C761" s="17"/>
    </row>
    <row r="762" spans="3:3" x14ac:dyDescent="0.25">
      <c r="C762" s="17"/>
    </row>
    <row r="763" spans="3:3" x14ac:dyDescent="0.25">
      <c r="C763" s="17"/>
    </row>
    <row r="764" spans="3:3" x14ac:dyDescent="0.25">
      <c r="C764" s="17"/>
    </row>
    <row r="765" spans="3:3" x14ac:dyDescent="0.25">
      <c r="C765" s="17"/>
    </row>
    <row r="766" spans="3:3" x14ac:dyDescent="0.25">
      <c r="C766" s="17"/>
    </row>
    <row r="767" spans="3:3" x14ac:dyDescent="0.25">
      <c r="C767" s="17"/>
    </row>
    <row r="768" spans="3:3" x14ac:dyDescent="0.25">
      <c r="C768" s="17"/>
    </row>
    <row r="769" spans="3:3" x14ac:dyDescent="0.25">
      <c r="C769" s="17"/>
    </row>
    <row r="770" spans="3:3" x14ac:dyDescent="0.25">
      <c r="C770" s="17"/>
    </row>
    <row r="771" spans="3:3" x14ac:dyDescent="0.25">
      <c r="C771" s="17"/>
    </row>
    <row r="772" spans="3:3" x14ac:dyDescent="0.25">
      <c r="C772" s="17"/>
    </row>
    <row r="773" spans="3:3" x14ac:dyDescent="0.25">
      <c r="C773" s="17"/>
    </row>
    <row r="774" spans="3:3" x14ac:dyDescent="0.25">
      <c r="C774" s="17"/>
    </row>
    <row r="775" spans="3:3" x14ac:dyDescent="0.25">
      <c r="C775" s="17"/>
    </row>
    <row r="776" spans="3:3" x14ac:dyDescent="0.25">
      <c r="C776" s="17"/>
    </row>
    <row r="777" spans="3:3" x14ac:dyDescent="0.25">
      <c r="C777" s="17"/>
    </row>
    <row r="778" spans="3:3" x14ac:dyDescent="0.25">
      <c r="C778" s="17"/>
    </row>
    <row r="779" spans="3:3" x14ac:dyDescent="0.25">
      <c r="C779" s="17"/>
    </row>
    <row r="780" spans="3:3" x14ac:dyDescent="0.25">
      <c r="C780" s="17"/>
    </row>
    <row r="781" spans="3:3" x14ac:dyDescent="0.25">
      <c r="C781" s="17"/>
    </row>
    <row r="782" spans="3:3" x14ac:dyDescent="0.25">
      <c r="C782" s="17"/>
    </row>
    <row r="783" spans="3:3" x14ac:dyDescent="0.25">
      <c r="C783" s="17"/>
    </row>
    <row r="784" spans="3:3" x14ac:dyDescent="0.25">
      <c r="C784" s="17"/>
    </row>
    <row r="785" spans="3:3" x14ac:dyDescent="0.25">
      <c r="C785" s="17"/>
    </row>
    <row r="786" spans="3:3" x14ac:dyDescent="0.25">
      <c r="C786" s="17"/>
    </row>
    <row r="787" spans="3:3" x14ac:dyDescent="0.25">
      <c r="C787" s="17"/>
    </row>
    <row r="788" spans="3:3" x14ac:dyDescent="0.25">
      <c r="C788" s="17"/>
    </row>
    <row r="789" spans="3:3" x14ac:dyDescent="0.25">
      <c r="C789" s="17"/>
    </row>
    <row r="790" spans="3:3" x14ac:dyDescent="0.25">
      <c r="C790" s="17"/>
    </row>
    <row r="791" spans="3:3" x14ac:dyDescent="0.25">
      <c r="C791" s="17"/>
    </row>
    <row r="792" spans="3:3" x14ac:dyDescent="0.25">
      <c r="C792" s="17"/>
    </row>
    <row r="793" spans="3:3" x14ac:dyDescent="0.25">
      <c r="C793" s="17"/>
    </row>
    <row r="794" spans="3:3" x14ac:dyDescent="0.25">
      <c r="C794" s="17"/>
    </row>
    <row r="795" spans="3:3" x14ac:dyDescent="0.25">
      <c r="C795" s="17"/>
    </row>
    <row r="796" spans="3:3" x14ac:dyDescent="0.25">
      <c r="C796" s="17"/>
    </row>
    <row r="797" spans="3:3" x14ac:dyDescent="0.25">
      <c r="C797" s="17"/>
    </row>
    <row r="798" spans="3:3" x14ac:dyDescent="0.25">
      <c r="C798" s="17"/>
    </row>
    <row r="799" spans="3:3" x14ac:dyDescent="0.25">
      <c r="C799" s="17"/>
    </row>
    <row r="800" spans="3:3" x14ac:dyDescent="0.25">
      <c r="C800" s="17"/>
    </row>
    <row r="801" spans="3:3" x14ac:dyDescent="0.25">
      <c r="C801" s="17"/>
    </row>
    <row r="802" spans="3:3" x14ac:dyDescent="0.25">
      <c r="C802" s="17"/>
    </row>
    <row r="803" spans="3:3" x14ac:dyDescent="0.25">
      <c r="C803" s="17"/>
    </row>
    <row r="804" spans="3:3" x14ac:dyDescent="0.25">
      <c r="C804" s="17"/>
    </row>
    <row r="805" spans="3:3" x14ac:dyDescent="0.25">
      <c r="C805" s="17"/>
    </row>
    <row r="806" spans="3:3" x14ac:dyDescent="0.25">
      <c r="C806" s="17"/>
    </row>
    <row r="807" spans="3:3" x14ac:dyDescent="0.25">
      <c r="C807" s="17"/>
    </row>
    <row r="808" spans="3:3" x14ac:dyDescent="0.25">
      <c r="C808" s="17"/>
    </row>
    <row r="809" spans="3:3" x14ac:dyDescent="0.25">
      <c r="C809" s="17"/>
    </row>
    <row r="810" spans="3:3" x14ac:dyDescent="0.25">
      <c r="C810" s="17"/>
    </row>
    <row r="811" spans="3:3" x14ac:dyDescent="0.25">
      <c r="C811" s="17"/>
    </row>
    <row r="812" spans="3:3" x14ac:dyDescent="0.25">
      <c r="C812" s="17"/>
    </row>
    <row r="813" spans="3:3" x14ac:dyDescent="0.25">
      <c r="C813" s="17"/>
    </row>
    <row r="814" spans="3:3" x14ac:dyDescent="0.25">
      <c r="C814" s="17"/>
    </row>
    <row r="815" spans="3:3" x14ac:dyDescent="0.25">
      <c r="C815" s="17"/>
    </row>
    <row r="816" spans="3:3" x14ac:dyDescent="0.25">
      <c r="C816" s="17"/>
    </row>
    <row r="817" spans="3:3" x14ac:dyDescent="0.25">
      <c r="C817" s="17"/>
    </row>
    <row r="818" spans="3:3" x14ac:dyDescent="0.25">
      <c r="C818" s="17"/>
    </row>
    <row r="819" spans="3:3" x14ac:dyDescent="0.25">
      <c r="C819" s="17"/>
    </row>
    <row r="820" spans="3:3" x14ac:dyDescent="0.25">
      <c r="C820" s="17"/>
    </row>
    <row r="821" spans="3:3" x14ac:dyDescent="0.25">
      <c r="C821" s="17"/>
    </row>
    <row r="822" spans="3:3" x14ac:dyDescent="0.25">
      <c r="C822" s="17"/>
    </row>
    <row r="823" spans="3:3" x14ac:dyDescent="0.25">
      <c r="C823" s="17"/>
    </row>
    <row r="824" spans="3:3" x14ac:dyDescent="0.25">
      <c r="C824" s="17"/>
    </row>
    <row r="825" spans="3:3" x14ac:dyDescent="0.25">
      <c r="C825" s="17"/>
    </row>
    <row r="826" spans="3:3" x14ac:dyDescent="0.25">
      <c r="C826" s="17"/>
    </row>
    <row r="827" spans="3:3" x14ac:dyDescent="0.25">
      <c r="C827" s="17"/>
    </row>
    <row r="828" spans="3:3" x14ac:dyDescent="0.25">
      <c r="C828" s="17"/>
    </row>
    <row r="829" spans="3:3" x14ac:dyDescent="0.25">
      <c r="C829" s="17"/>
    </row>
    <row r="830" spans="3:3" x14ac:dyDescent="0.25">
      <c r="C830" s="17"/>
    </row>
    <row r="831" spans="3:3" x14ac:dyDescent="0.25">
      <c r="C831" s="17"/>
    </row>
    <row r="832" spans="3:3" x14ac:dyDescent="0.25">
      <c r="C832" s="17"/>
    </row>
    <row r="833" spans="3:3" x14ac:dyDescent="0.25">
      <c r="C833" s="17"/>
    </row>
    <row r="834" spans="3:3" x14ac:dyDescent="0.25">
      <c r="C834" s="17"/>
    </row>
    <row r="835" spans="3:3" x14ac:dyDescent="0.25">
      <c r="C835" s="17"/>
    </row>
    <row r="836" spans="3:3" x14ac:dyDescent="0.25">
      <c r="C836" s="17"/>
    </row>
    <row r="837" spans="3:3" x14ac:dyDescent="0.25">
      <c r="C837" s="17"/>
    </row>
    <row r="838" spans="3:3" x14ac:dyDescent="0.25">
      <c r="C838" s="17"/>
    </row>
    <row r="839" spans="3:3" x14ac:dyDescent="0.25">
      <c r="C839" s="17"/>
    </row>
    <row r="840" spans="3:3" x14ac:dyDescent="0.25">
      <c r="C840" s="17"/>
    </row>
    <row r="841" spans="3:3" x14ac:dyDescent="0.25">
      <c r="C841" s="17"/>
    </row>
    <row r="842" spans="3:3" x14ac:dyDescent="0.25">
      <c r="C842" s="17"/>
    </row>
    <row r="843" spans="3:3" x14ac:dyDescent="0.25">
      <c r="C843" s="17"/>
    </row>
    <row r="844" spans="3:3" x14ac:dyDescent="0.25">
      <c r="C844" s="17"/>
    </row>
    <row r="845" spans="3:3" x14ac:dyDescent="0.25">
      <c r="C845" s="17"/>
    </row>
    <row r="846" spans="3:3" x14ac:dyDescent="0.25">
      <c r="C846" s="17"/>
    </row>
    <row r="847" spans="3:3" x14ac:dyDescent="0.25">
      <c r="C847" s="17"/>
    </row>
    <row r="848" spans="3:3" x14ac:dyDescent="0.25">
      <c r="C848" s="17"/>
    </row>
    <row r="849" spans="3:3" x14ac:dyDescent="0.25">
      <c r="C849" s="17"/>
    </row>
    <row r="850" spans="3:3" x14ac:dyDescent="0.25">
      <c r="C850" s="17"/>
    </row>
    <row r="851" spans="3:3" x14ac:dyDescent="0.25">
      <c r="C851" s="17"/>
    </row>
    <row r="852" spans="3:3" x14ac:dyDescent="0.25">
      <c r="C852" s="17"/>
    </row>
    <row r="853" spans="3:3" x14ac:dyDescent="0.25">
      <c r="C853" s="17"/>
    </row>
    <row r="854" spans="3:3" x14ac:dyDescent="0.25">
      <c r="C854" s="17"/>
    </row>
    <row r="855" spans="3:3" x14ac:dyDescent="0.25">
      <c r="C855" s="17"/>
    </row>
    <row r="856" spans="3:3" x14ac:dyDescent="0.25">
      <c r="C856" s="17"/>
    </row>
    <row r="857" spans="3:3" x14ac:dyDescent="0.25">
      <c r="C857" s="17"/>
    </row>
    <row r="858" spans="3:3" x14ac:dyDescent="0.25">
      <c r="C858" s="17"/>
    </row>
    <row r="859" spans="3:3" x14ac:dyDescent="0.25">
      <c r="C859" s="17"/>
    </row>
    <row r="860" spans="3:3" x14ac:dyDescent="0.25">
      <c r="C860" s="17"/>
    </row>
    <row r="861" spans="3:3" x14ac:dyDescent="0.25">
      <c r="C861" s="17"/>
    </row>
    <row r="862" spans="3:3" x14ac:dyDescent="0.25">
      <c r="C862" s="17"/>
    </row>
    <row r="863" spans="3:3" x14ac:dyDescent="0.25">
      <c r="C863" s="17"/>
    </row>
    <row r="864" spans="3:3" x14ac:dyDescent="0.25">
      <c r="C864" s="17"/>
    </row>
    <row r="865" spans="3:3" x14ac:dyDescent="0.25">
      <c r="C865" s="17"/>
    </row>
    <row r="866" spans="3:3" x14ac:dyDescent="0.25">
      <c r="C866" s="17"/>
    </row>
    <row r="867" spans="3:3" x14ac:dyDescent="0.25">
      <c r="C867" s="17"/>
    </row>
    <row r="868" spans="3:3" x14ac:dyDescent="0.25">
      <c r="C868" s="17"/>
    </row>
    <row r="869" spans="3:3" x14ac:dyDescent="0.25">
      <c r="C869" s="17"/>
    </row>
    <row r="870" spans="3:3" x14ac:dyDescent="0.25">
      <c r="C870" s="17"/>
    </row>
    <row r="871" spans="3:3" x14ac:dyDescent="0.25">
      <c r="C871" s="17"/>
    </row>
    <row r="872" spans="3:3" x14ac:dyDescent="0.25">
      <c r="C872" s="17"/>
    </row>
    <row r="873" spans="3:3" x14ac:dyDescent="0.25">
      <c r="C873" s="17"/>
    </row>
    <row r="874" spans="3:3" x14ac:dyDescent="0.25">
      <c r="C874" s="17"/>
    </row>
    <row r="875" spans="3:3" x14ac:dyDescent="0.25">
      <c r="C875" s="17"/>
    </row>
    <row r="876" spans="3:3" x14ac:dyDescent="0.25">
      <c r="C876" s="17"/>
    </row>
    <row r="877" spans="3:3" x14ac:dyDescent="0.25">
      <c r="C877" s="17"/>
    </row>
    <row r="878" spans="3:3" x14ac:dyDescent="0.25">
      <c r="C878" s="17"/>
    </row>
    <row r="879" spans="3:3" x14ac:dyDescent="0.25">
      <c r="C879" s="17"/>
    </row>
    <row r="880" spans="3:3" x14ac:dyDescent="0.25">
      <c r="C880" s="17"/>
    </row>
    <row r="881" spans="3:3" x14ac:dyDescent="0.25">
      <c r="C881" s="17"/>
    </row>
    <row r="882" spans="3:3" x14ac:dyDescent="0.25">
      <c r="C882" s="17"/>
    </row>
    <row r="883" spans="3:3" x14ac:dyDescent="0.25">
      <c r="C883" s="17"/>
    </row>
    <row r="884" spans="3:3" x14ac:dyDescent="0.25">
      <c r="C884" s="17"/>
    </row>
    <row r="885" spans="3:3" x14ac:dyDescent="0.25">
      <c r="C885" s="17"/>
    </row>
    <row r="886" spans="3:3" x14ac:dyDescent="0.25">
      <c r="C886" s="17"/>
    </row>
    <row r="887" spans="3:3" x14ac:dyDescent="0.25">
      <c r="C887" s="17"/>
    </row>
    <row r="888" spans="3:3" x14ac:dyDescent="0.25">
      <c r="C888" s="17"/>
    </row>
    <row r="889" spans="3:3" x14ac:dyDescent="0.25">
      <c r="C889" s="17"/>
    </row>
    <row r="890" spans="3:3" x14ac:dyDescent="0.25">
      <c r="C890" s="17"/>
    </row>
    <row r="891" spans="3:3" x14ac:dyDescent="0.25">
      <c r="C891" s="17"/>
    </row>
    <row r="892" spans="3:3" x14ac:dyDescent="0.25">
      <c r="C892" s="17"/>
    </row>
    <row r="893" spans="3:3" x14ac:dyDescent="0.25">
      <c r="C893" s="17"/>
    </row>
    <row r="894" spans="3:3" x14ac:dyDescent="0.25">
      <c r="C894" s="17"/>
    </row>
    <row r="895" spans="3:3" x14ac:dyDescent="0.25">
      <c r="C895" s="17"/>
    </row>
    <row r="896" spans="3:3" x14ac:dyDescent="0.25">
      <c r="C896" s="17"/>
    </row>
    <row r="897" spans="3:3" x14ac:dyDescent="0.25">
      <c r="C897" s="17"/>
    </row>
    <row r="898" spans="3:3" x14ac:dyDescent="0.25">
      <c r="C898" s="17"/>
    </row>
    <row r="899" spans="3:3" x14ac:dyDescent="0.25">
      <c r="C899" s="17"/>
    </row>
    <row r="900" spans="3:3" x14ac:dyDescent="0.25">
      <c r="C900" s="17"/>
    </row>
    <row r="901" spans="3:3" x14ac:dyDescent="0.25">
      <c r="C901" s="17"/>
    </row>
    <row r="902" spans="3:3" x14ac:dyDescent="0.25">
      <c r="C902" s="17"/>
    </row>
    <row r="903" spans="3:3" x14ac:dyDescent="0.25">
      <c r="C903" s="17"/>
    </row>
    <row r="904" spans="3:3" x14ac:dyDescent="0.25">
      <c r="C904" s="17"/>
    </row>
    <row r="905" spans="3:3" x14ac:dyDescent="0.25">
      <c r="C905" s="17"/>
    </row>
    <row r="906" spans="3:3" x14ac:dyDescent="0.25">
      <c r="C906" s="17"/>
    </row>
    <row r="907" spans="3:3" x14ac:dyDescent="0.25">
      <c r="C907" s="17"/>
    </row>
    <row r="908" spans="3:3" x14ac:dyDescent="0.25">
      <c r="C908" s="17"/>
    </row>
    <row r="909" spans="3:3" x14ac:dyDescent="0.25">
      <c r="C909" s="17"/>
    </row>
    <row r="910" spans="3:3" x14ac:dyDescent="0.25">
      <c r="C910" s="17"/>
    </row>
    <row r="911" spans="3:3" x14ac:dyDescent="0.25">
      <c r="C911" s="17"/>
    </row>
    <row r="912" spans="3:3" x14ac:dyDescent="0.25">
      <c r="C912" s="17"/>
    </row>
    <row r="913" spans="3:3" x14ac:dyDescent="0.25">
      <c r="C913" s="17"/>
    </row>
    <row r="914" spans="3:3" x14ac:dyDescent="0.25">
      <c r="C914" s="17"/>
    </row>
    <row r="915" spans="3:3" x14ac:dyDescent="0.25">
      <c r="C915" s="17"/>
    </row>
    <row r="916" spans="3:3" x14ac:dyDescent="0.25">
      <c r="C916" s="17"/>
    </row>
    <row r="917" spans="3:3" x14ac:dyDescent="0.25">
      <c r="C917" s="17"/>
    </row>
    <row r="918" spans="3:3" x14ac:dyDescent="0.25">
      <c r="C918" s="17"/>
    </row>
    <row r="919" spans="3:3" x14ac:dyDescent="0.25">
      <c r="C919" s="17"/>
    </row>
    <row r="920" spans="3:3" x14ac:dyDescent="0.25">
      <c r="C920" s="17"/>
    </row>
    <row r="921" spans="3:3" x14ac:dyDescent="0.25">
      <c r="C921" s="17"/>
    </row>
    <row r="922" spans="3:3" x14ac:dyDescent="0.25">
      <c r="C922" s="17"/>
    </row>
    <row r="923" spans="3:3" x14ac:dyDescent="0.25">
      <c r="C923" s="17"/>
    </row>
    <row r="924" spans="3:3" x14ac:dyDescent="0.25">
      <c r="C924" s="17"/>
    </row>
    <row r="925" spans="3:3" x14ac:dyDescent="0.25">
      <c r="C925" s="17"/>
    </row>
    <row r="926" spans="3:3" x14ac:dyDescent="0.25">
      <c r="C926" s="17"/>
    </row>
    <row r="927" spans="3:3" x14ac:dyDescent="0.25">
      <c r="C927" s="17"/>
    </row>
    <row r="928" spans="3:3" x14ac:dyDescent="0.25">
      <c r="C928" s="17"/>
    </row>
    <row r="929" spans="3:3" x14ac:dyDescent="0.25">
      <c r="C929" s="17"/>
    </row>
    <row r="930" spans="3:3" x14ac:dyDescent="0.25">
      <c r="C930" s="17"/>
    </row>
    <row r="931" spans="3:3" x14ac:dyDescent="0.25">
      <c r="C931" s="17"/>
    </row>
    <row r="932" spans="3:3" x14ac:dyDescent="0.25">
      <c r="C932" s="17"/>
    </row>
    <row r="933" spans="3:3" x14ac:dyDescent="0.25">
      <c r="C933" s="17"/>
    </row>
    <row r="934" spans="3:3" x14ac:dyDescent="0.25">
      <c r="C934" s="17"/>
    </row>
    <row r="935" spans="3:3" x14ac:dyDescent="0.25">
      <c r="C935" s="17"/>
    </row>
    <row r="936" spans="3:3" x14ac:dyDescent="0.25">
      <c r="C936" s="17"/>
    </row>
    <row r="937" spans="3:3" x14ac:dyDescent="0.25">
      <c r="C937" s="17"/>
    </row>
    <row r="938" spans="3:3" x14ac:dyDescent="0.25">
      <c r="C938" s="17"/>
    </row>
    <row r="939" spans="3:3" x14ac:dyDescent="0.25">
      <c r="C939" s="17"/>
    </row>
    <row r="940" spans="3:3" x14ac:dyDescent="0.25">
      <c r="C940" s="17"/>
    </row>
    <row r="941" spans="3:3" x14ac:dyDescent="0.25">
      <c r="C941" s="17"/>
    </row>
    <row r="942" spans="3:3" x14ac:dyDescent="0.25">
      <c r="C942" s="17"/>
    </row>
    <row r="943" spans="3:3" x14ac:dyDescent="0.25">
      <c r="C943" s="17"/>
    </row>
    <row r="944" spans="3:3" x14ac:dyDescent="0.25">
      <c r="C944" s="17"/>
    </row>
    <row r="945" spans="3:3" x14ac:dyDescent="0.25">
      <c r="C945" s="17"/>
    </row>
    <row r="946" spans="3:3" x14ac:dyDescent="0.25">
      <c r="C946" s="17"/>
    </row>
    <row r="947" spans="3:3" x14ac:dyDescent="0.25">
      <c r="C947" s="17"/>
    </row>
    <row r="948" spans="3:3" x14ac:dyDescent="0.25">
      <c r="C948" s="17"/>
    </row>
    <row r="949" spans="3:3" x14ac:dyDescent="0.25">
      <c r="C949" s="17"/>
    </row>
    <row r="950" spans="3:3" x14ac:dyDescent="0.25">
      <c r="C950" s="17"/>
    </row>
    <row r="951" spans="3:3" x14ac:dyDescent="0.25">
      <c r="C951" s="17"/>
    </row>
    <row r="952" spans="3:3" x14ac:dyDescent="0.25">
      <c r="C952" s="17"/>
    </row>
    <row r="953" spans="3:3" x14ac:dyDescent="0.25">
      <c r="C953" s="17"/>
    </row>
    <row r="954" spans="3:3" x14ac:dyDescent="0.25">
      <c r="C954" s="17"/>
    </row>
    <row r="955" spans="3:3" x14ac:dyDescent="0.25">
      <c r="C955" s="17"/>
    </row>
    <row r="956" spans="3:3" x14ac:dyDescent="0.25">
      <c r="C956" s="17"/>
    </row>
    <row r="957" spans="3:3" x14ac:dyDescent="0.25">
      <c r="C957" s="17"/>
    </row>
    <row r="958" spans="3:3" x14ac:dyDescent="0.25">
      <c r="C958" s="17"/>
    </row>
    <row r="959" spans="3:3" x14ac:dyDescent="0.25">
      <c r="C959" s="17"/>
    </row>
    <row r="960" spans="3:3" x14ac:dyDescent="0.25">
      <c r="C960" s="17"/>
    </row>
    <row r="961" spans="3:3" x14ac:dyDescent="0.25">
      <c r="C961" s="17"/>
    </row>
    <row r="962" spans="3:3" x14ac:dyDescent="0.25">
      <c r="C962" s="17"/>
    </row>
    <row r="963" spans="3:3" x14ac:dyDescent="0.25">
      <c r="C963" s="17"/>
    </row>
    <row r="964" spans="3:3" x14ac:dyDescent="0.25">
      <c r="C964" s="17"/>
    </row>
    <row r="965" spans="3:3" x14ac:dyDescent="0.25">
      <c r="C965" s="17"/>
    </row>
    <row r="966" spans="3:3" x14ac:dyDescent="0.25">
      <c r="C966" s="17"/>
    </row>
    <row r="967" spans="3:3" x14ac:dyDescent="0.25">
      <c r="C967" s="17"/>
    </row>
    <row r="968" spans="3:3" x14ac:dyDescent="0.25">
      <c r="C968" s="17"/>
    </row>
    <row r="969" spans="3:3" x14ac:dyDescent="0.25">
      <c r="C969" s="17"/>
    </row>
    <row r="970" spans="3:3" x14ac:dyDescent="0.25">
      <c r="C970" s="17"/>
    </row>
    <row r="971" spans="3:3" x14ac:dyDescent="0.25">
      <c r="C971" s="17"/>
    </row>
    <row r="972" spans="3:3" x14ac:dyDescent="0.25">
      <c r="C972" s="17"/>
    </row>
    <row r="973" spans="3:3" x14ac:dyDescent="0.25">
      <c r="C973" s="17"/>
    </row>
    <row r="974" spans="3:3" x14ac:dyDescent="0.25">
      <c r="C974" s="17"/>
    </row>
    <row r="975" spans="3:3" x14ac:dyDescent="0.25">
      <c r="C975" s="17"/>
    </row>
    <row r="976" spans="3:3" x14ac:dyDescent="0.25">
      <c r="C976" s="17"/>
    </row>
    <row r="977" spans="3:3" x14ac:dyDescent="0.25">
      <c r="C977" s="17"/>
    </row>
    <row r="978" spans="3:3" x14ac:dyDescent="0.25">
      <c r="C978" s="17"/>
    </row>
    <row r="979" spans="3:3" x14ac:dyDescent="0.25">
      <c r="C979" s="17"/>
    </row>
    <row r="980" spans="3:3" x14ac:dyDescent="0.25">
      <c r="C980" s="17"/>
    </row>
    <row r="981" spans="3:3" x14ac:dyDescent="0.25">
      <c r="C981" s="17"/>
    </row>
    <row r="982" spans="3:3" x14ac:dyDescent="0.25">
      <c r="C982" s="17"/>
    </row>
    <row r="983" spans="3:3" x14ac:dyDescent="0.25">
      <c r="C983" s="17"/>
    </row>
    <row r="984" spans="3:3" x14ac:dyDescent="0.25">
      <c r="C984" s="17"/>
    </row>
    <row r="985" spans="3:3" x14ac:dyDescent="0.25">
      <c r="C985" s="17"/>
    </row>
    <row r="986" spans="3:3" x14ac:dyDescent="0.25">
      <c r="C986" s="17"/>
    </row>
    <row r="987" spans="3:3" x14ac:dyDescent="0.25">
      <c r="C987" s="17"/>
    </row>
    <row r="988" spans="3:3" x14ac:dyDescent="0.25">
      <c r="C988" s="17"/>
    </row>
    <row r="989" spans="3:3" x14ac:dyDescent="0.25">
      <c r="C989" s="17"/>
    </row>
    <row r="990" spans="3:3" x14ac:dyDescent="0.25">
      <c r="C990" s="17"/>
    </row>
    <row r="991" spans="3:3" x14ac:dyDescent="0.25">
      <c r="C991" s="17"/>
    </row>
    <row r="992" spans="3:3" x14ac:dyDescent="0.25">
      <c r="C992" s="17"/>
    </row>
    <row r="993" spans="3:3" x14ac:dyDescent="0.25">
      <c r="C993" s="17"/>
    </row>
    <row r="994" spans="3:3" x14ac:dyDescent="0.25">
      <c r="C994" s="17"/>
    </row>
    <row r="995" spans="3:3" x14ac:dyDescent="0.25">
      <c r="C995" s="17"/>
    </row>
    <row r="996" spans="3:3" x14ac:dyDescent="0.25">
      <c r="C996" s="17"/>
    </row>
    <row r="997" spans="3:3" x14ac:dyDescent="0.25">
      <c r="C997" s="17"/>
    </row>
    <row r="998" spans="3:3" x14ac:dyDescent="0.25">
      <c r="C998" s="17"/>
    </row>
    <row r="999" spans="3:3" x14ac:dyDescent="0.25">
      <c r="C999" s="17"/>
    </row>
    <row r="1000" spans="3:3" x14ac:dyDescent="0.25">
      <c r="C1000" s="17"/>
    </row>
    <row r="1001" spans="3:3" x14ac:dyDescent="0.25">
      <c r="C1001" s="17"/>
    </row>
    <row r="1002" spans="3:3" x14ac:dyDescent="0.25">
      <c r="C1002" s="17"/>
    </row>
    <row r="1003" spans="3:3" x14ac:dyDescent="0.25">
      <c r="C1003" s="17"/>
    </row>
    <row r="1004" spans="3:3" x14ac:dyDescent="0.25">
      <c r="C1004" s="17"/>
    </row>
    <row r="1005" spans="3:3" x14ac:dyDescent="0.25">
      <c r="C1005" s="17"/>
    </row>
    <row r="1006" spans="3:3" x14ac:dyDescent="0.25">
      <c r="C1006" s="17"/>
    </row>
    <row r="1007" spans="3:3" x14ac:dyDescent="0.25">
      <c r="C1007" s="17"/>
    </row>
    <row r="1008" spans="3:3" x14ac:dyDescent="0.25">
      <c r="C1008" s="17"/>
    </row>
    <row r="1009" spans="3:3" x14ac:dyDescent="0.25">
      <c r="C1009" s="17"/>
    </row>
    <row r="1010" spans="3:3" x14ac:dyDescent="0.25">
      <c r="C1010" s="17"/>
    </row>
    <row r="1011" spans="3:3" x14ac:dyDescent="0.25">
      <c r="C1011" s="17"/>
    </row>
    <row r="1012" spans="3:3" x14ac:dyDescent="0.25">
      <c r="C1012" s="17"/>
    </row>
    <row r="1013" spans="3:3" x14ac:dyDescent="0.25">
      <c r="C1013" s="17"/>
    </row>
    <row r="1014" spans="3:3" x14ac:dyDescent="0.25">
      <c r="C1014" s="17"/>
    </row>
    <row r="1015" spans="3:3" x14ac:dyDescent="0.25">
      <c r="C1015" s="17"/>
    </row>
    <row r="1016" spans="3:3" x14ac:dyDescent="0.25">
      <c r="C1016" s="17"/>
    </row>
    <row r="1017" spans="3:3" x14ac:dyDescent="0.25">
      <c r="C1017" s="17"/>
    </row>
    <row r="1018" spans="3:3" x14ac:dyDescent="0.25">
      <c r="C1018" s="17"/>
    </row>
    <row r="1019" spans="3:3" x14ac:dyDescent="0.25">
      <c r="C1019" s="17"/>
    </row>
    <row r="1020" spans="3:3" x14ac:dyDescent="0.25">
      <c r="C1020" s="17"/>
    </row>
    <row r="1021" spans="3:3" x14ac:dyDescent="0.25">
      <c r="C1021" s="17"/>
    </row>
    <row r="1022" spans="3:3" x14ac:dyDescent="0.25">
      <c r="C1022" s="17"/>
    </row>
    <row r="1023" spans="3:3" x14ac:dyDescent="0.25">
      <c r="C1023" s="17"/>
    </row>
    <row r="1024" spans="3:3" x14ac:dyDescent="0.25">
      <c r="C1024" s="17"/>
    </row>
    <row r="1025" spans="3:3" x14ac:dyDescent="0.25">
      <c r="C1025" s="17"/>
    </row>
    <row r="1026" spans="3:3" x14ac:dyDescent="0.25">
      <c r="C1026" s="17"/>
    </row>
    <row r="1027" spans="3:3" x14ac:dyDescent="0.25">
      <c r="C1027" s="17"/>
    </row>
    <row r="1028" spans="3:3" x14ac:dyDescent="0.25">
      <c r="C1028" s="17"/>
    </row>
    <row r="1029" spans="3:3" x14ac:dyDescent="0.25">
      <c r="C1029" s="17"/>
    </row>
    <row r="1030" spans="3:3" x14ac:dyDescent="0.25">
      <c r="C1030" s="17"/>
    </row>
    <row r="1031" spans="3:3" x14ac:dyDescent="0.25">
      <c r="C1031" s="17"/>
    </row>
    <row r="1032" spans="3:3" x14ac:dyDescent="0.25">
      <c r="C1032" s="17"/>
    </row>
    <row r="1033" spans="3:3" x14ac:dyDescent="0.25">
      <c r="C1033" s="17"/>
    </row>
    <row r="1034" spans="3:3" x14ac:dyDescent="0.25">
      <c r="C1034" s="17"/>
    </row>
    <row r="1035" spans="3:3" x14ac:dyDescent="0.25">
      <c r="C1035" s="17"/>
    </row>
    <row r="1036" spans="3:3" x14ac:dyDescent="0.25">
      <c r="C1036" s="17"/>
    </row>
    <row r="1037" spans="3:3" x14ac:dyDescent="0.25">
      <c r="C1037" s="17"/>
    </row>
    <row r="1038" spans="3:3" x14ac:dyDescent="0.25">
      <c r="C1038" s="17"/>
    </row>
    <row r="1039" spans="3:3" x14ac:dyDescent="0.25">
      <c r="C1039" s="17"/>
    </row>
    <row r="1040" spans="3:3" x14ac:dyDescent="0.25">
      <c r="C1040" s="17"/>
    </row>
    <row r="1041" spans="3:3" x14ac:dyDescent="0.25">
      <c r="C1041" s="17"/>
    </row>
    <row r="1042" spans="3:3" x14ac:dyDescent="0.25">
      <c r="C1042" s="17"/>
    </row>
    <row r="1043" spans="3:3" x14ac:dyDescent="0.25">
      <c r="C1043" s="17"/>
    </row>
    <row r="1044" spans="3:3" x14ac:dyDescent="0.25">
      <c r="C1044" s="17"/>
    </row>
    <row r="1045" spans="3:3" x14ac:dyDescent="0.25">
      <c r="C1045" s="17"/>
    </row>
    <row r="1046" spans="3:3" x14ac:dyDescent="0.25">
      <c r="C1046" s="17"/>
    </row>
    <row r="1047" spans="3:3" x14ac:dyDescent="0.25">
      <c r="C1047" s="17"/>
    </row>
    <row r="1048" spans="3:3" x14ac:dyDescent="0.25">
      <c r="C1048" s="17"/>
    </row>
    <row r="1049" spans="3:3" x14ac:dyDescent="0.25">
      <c r="C1049" s="17"/>
    </row>
    <row r="1050" spans="3:3" x14ac:dyDescent="0.25">
      <c r="C1050" s="17"/>
    </row>
    <row r="1051" spans="3:3" x14ac:dyDescent="0.25">
      <c r="C1051" s="17"/>
    </row>
    <row r="1052" spans="3:3" x14ac:dyDescent="0.25">
      <c r="C1052" s="17"/>
    </row>
    <row r="1053" spans="3:3" x14ac:dyDescent="0.25">
      <c r="C1053" s="17"/>
    </row>
    <row r="1054" spans="3:3" x14ac:dyDescent="0.25">
      <c r="C1054" s="17"/>
    </row>
    <row r="1055" spans="3:3" x14ac:dyDescent="0.25">
      <c r="C1055" s="17"/>
    </row>
    <row r="1056" spans="3:3" x14ac:dyDescent="0.25">
      <c r="C1056" s="17"/>
    </row>
    <row r="1057" spans="3:3" x14ac:dyDescent="0.25">
      <c r="C1057" s="17"/>
    </row>
    <row r="1058" spans="3:3" x14ac:dyDescent="0.25">
      <c r="C1058" s="17"/>
    </row>
    <row r="1059" spans="3:3" x14ac:dyDescent="0.25">
      <c r="C1059" s="17"/>
    </row>
    <row r="1060" spans="3:3" x14ac:dyDescent="0.25">
      <c r="C1060" s="17"/>
    </row>
    <row r="1061" spans="3:3" x14ac:dyDescent="0.25">
      <c r="C1061" s="17"/>
    </row>
    <row r="1062" spans="3:3" x14ac:dyDescent="0.25">
      <c r="C1062" s="17"/>
    </row>
    <row r="1063" spans="3:3" x14ac:dyDescent="0.25">
      <c r="C1063" s="17"/>
    </row>
    <row r="1064" spans="3:3" x14ac:dyDescent="0.25">
      <c r="C1064" s="17"/>
    </row>
    <row r="1065" spans="3:3" x14ac:dyDescent="0.25">
      <c r="C1065" s="17"/>
    </row>
    <row r="1066" spans="3:3" x14ac:dyDescent="0.25">
      <c r="C1066" s="17"/>
    </row>
    <row r="1067" spans="3:3" x14ac:dyDescent="0.25">
      <c r="C1067" s="17"/>
    </row>
    <row r="1068" spans="3:3" x14ac:dyDescent="0.25">
      <c r="C1068" s="17"/>
    </row>
    <row r="1069" spans="3:3" x14ac:dyDescent="0.25">
      <c r="C1069" s="17"/>
    </row>
    <row r="1070" spans="3:3" x14ac:dyDescent="0.25">
      <c r="C1070" s="17"/>
    </row>
    <row r="1071" spans="3:3" x14ac:dyDescent="0.25">
      <c r="C1071" s="17"/>
    </row>
    <row r="1072" spans="3:3" x14ac:dyDescent="0.25">
      <c r="C1072" s="17"/>
    </row>
    <row r="1073" spans="3:3" x14ac:dyDescent="0.25">
      <c r="C1073" s="17"/>
    </row>
    <row r="1074" spans="3:3" x14ac:dyDescent="0.25">
      <c r="C1074" s="17"/>
    </row>
    <row r="1075" spans="3:3" x14ac:dyDescent="0.25">
      <c r="C1075" s="17"/>
    </row>
    <row r="1076" spans="3:3" x14ac:dyDescent="0.25">
      <c r="C1076" s="17"/>
    </row>
    <row r="1077" spans="3:3" x14ac:dyDescent="0.25">
      <c r="C1077" s="17"/>
    </row>
    <row r="1078" spans="3:3" x14ac:dyDescent="0.25">
      <c r="C1078" s="17"/>
    </row>
    <row r="1079" spans="3:3" x14ac:dyDescent="0.25">
      <c r="C1079" s="17"/>
    </row>
    <row r="1080" spans="3:3" x14ac:dyDescent="0.25">
      <c r="C1080" s="17"/>
    </row>
    <row r="1081" spans="3:3" x14ac:dyDescent="0.25">
      <c r="C1081" s="17"/>
    </row>
    <row r="1082" spans="3:3" x14ac:dyDescent="0.25">
      <c r="C1082" s="17"/>
    </row>
    <row r="1083" spans="3:3" x14ac:dyDescent="0.25">
      <c r="C1083" s="17"/>
    </row>
    <row r="1084" spans="3:3" x14ac:dyDescent="0.25">
      <c r="C1084" s="17"/>
    </row>
    <row r="1085" spans="3:3" x14ac:dyDescent="0.25">
      <c r="C1085" s="17"/>
    </row>
    <row r="1086" spans="3:3" x14ac:dyDescent="0.25">
      <c r="C1086" s="17"/>
    </row>
    <row r="1087" spans="3:3" x14ac:dyDescent="0.25">
      <c r="C1087" s="17"/>
    </row>
    <row r="1088" spans="3:3" x14ac:dyDescent="0.25">
      <c r="C1088" s="17"/>
    </row>
    <row r="1089" spans="3:3" x14ac:dyDescent="0.25">
      <c r="C1089" s="17"/>
    </row>
    <row r="1090" spans="3:3" x14ac:dyDescent="0.25">
      <c r="C1090" s="17"/>
    </row>
    <row r="1091" spans="3:3" x14ac:dyDescent="0.25">
      <c r="C1091" s="17"/>
    </row>
    <row r="1092" spans="3:3" x14ac:dyDescent="0.25">
      <c r="C1092" s="17"/>
    </row>
    <row r="1093" spans="3:3" x14ac:dyDescent="0.25">
      <c r="C1093" s="17"/>
    </row>
    <row r="1094" spans="3:3" x14ac:dyDescent="0.25">
      <c r="C1094" s="17"/>
    </row>
    <row r="1095" spans="3:3" x14ac:dyDescent="0.25">
      <c r="C1095" s="17"/>
    </row>
    <row r="1096" spans="3:3" x14ac:dyDescent="0.25">
      <c r="C1096" s="17"/>
    </row>
    <row r="1097" spans="3:3" x14ac:dyDescent="0.25">
      <c r="C1097" s="17"/>
    </row>
    <row r="1098" spans="3:3" x14ac:dyDescent="0.25">
      <c r="C1098" s="17"/>
    </row>
    <row r="1099" spans="3:3" x14ac:dyDescent="0.25">
      <c r="C1099" s="17"/>
    </row>
    <row r="1100" spans="3:3" x14ac:dyDescent="0.25">
      <c r="C1100" s="17"/>
    </row>
    <row r="1101" spans="3:3" x14ac:dyDescent="0.25">
      <c r="C1101" s="17"/>
    </row>
    <row r="1102" spans="3:3" x14ac:dyDescent="0.25">
      <c r="C1102" s="17"/>
    </row>
    <row r="1103" spans="3:3" x14ac:dyDescent="0.25">
      <c r="C1103" s="17"/>
    </row>
    <row r="1104" spans="3:3" x14ac:dyDescent="0.25">
      <c r="C1104" s="17"/>
    </row>
    <row r="1105" spans="3:3" x14ac:dyDescent="0.25">
      <c r="C1105" s="17"/>
    </row>
    <row r="1106" spans="3:3" x14ac:dyDescent="0.25">
      <c r="C1106" s="17"/>
    </row>
    <row r="1107" spans="3:3" x14ac:dyDescent="0.25">
      <c r="C1107" s="17"/>
    </row>
    <row r="1108" spans="3:3" x14ac:dyDescent="0.25">
      <c r="C1108" s="17"/>
    </row>
    <row r="1109" spans="3:3" x14ac:dyDescent="0.25">
      <c r="C1109" s="17"/>
    </row>
    <row r="1110" spans="3:3" x14ac:dyDescent="0.25">
      <c r="C1110" s="17"/>
    </row>
    <row r="1111" spans="3:3" x14ac:dyDescent="0.25">
      <c r="C1111" s="17"/>
    </row>
    <row r="1112" spans="3:3" x14ac:dyDescent="0.25">
      <c r="C1112" s="17"/>
    </row>
    <row r="1113" spans="3:3" x14ac:dyDescent="0.25">
      <c r="C1113" s="17"/>
    </row>
    <row r="1114" spans="3:3" x14ac:dyDescent="0.25">
      <c r="C1114" s="17"/>
    </row>
    <row r="1115" spans="3:3" x14ac:dyDescent="0.25">
      <c r="C1115" s="17"/>
    </row>
    <row r="1116" spans="3:3" x14ac:dyDescent="0.25">
      <c r="C1116" s="17"/>
    </row>
    <row r="1117" spans="3:3" x14ac:dyDescent="0.25">
      <c r="C1117" s="17"/>
    </row>
    <row r="1118" spans="3:3" x14ac:dyDescent="0.25">
      <c r="C1118" s="17"/>
    </row>
    <row r="1119" spans="3:3" x14ac:dyDescent="0.25">
      <c r="C1119" s="17"/>
    </row>
    <row r="1120" spans="3:3" x14ac:dyDescent="0.25">
      <c r="C1120" s="17"/>
    </row>
    <row r="1121" spans="3:3" x14ac:dyDescent="0.25">
      <c r="C1121" s="17"/>
    </row>
    <row r="1122" spans="3:3" x14ac:dyDescent="0.25">
      <c r="C1122" s="17"/>
    </row>
    <row r="1123" spans="3:3" x14ac:dyDescent="0.25">
      <c r="C1123" s="17"/>
    </row>
    <row r="1124" spans="3:3" x14ac:dyDescent="0.25">
      <c r="C1124" s="17"/>
    </row>
    <row r="1125" spans="3:3" x14ac:dyDescent="0.25">
      <c r="C1125" s="17"/>
    </row>
    <row r="1126" spans="3:3" x14ac:dyDescent="0.25">
      <c r="C1126" s="17"/>
    </row>
    <row r="1127" spans="3:3" x14ac:dyDescent="0.25">
      <c r="C1127" s="17"/>
    </row>
    <row r="1128" spans="3:3" x14ac:dyDescent="0.25">
      <c r="C1128" s="17"/>
    </row>
    <row r="1129" spans="3:3" x14ac:dyDescent="0.25">
      <c r="C1129" s="17"/>
    </row>
    <row r="1130" spans="3:3" x14ac:dyDescent="0.25">
      <c r="C1130" s="17"/>
    </row>
    <row r="1131" spans="3:3" x14ac:dyDescent="0.25">
      <c r="C1131" s="17"/>
    </row>
    <row r="1132" spans="3:3" x14ac:dyDescent="0.25">
      <c r="C1132" s="17"/>
    </row>
    <row r="1133" spans="3:3" x14ac:dyDescent="0.25">
      <c r="C1133" s="17"/>
    </row>
    <row r="1134" spans="3:3" x14ac:dyDescent="0.25">
      <c r="C1134" s="17"/>
    </row>
    <row r="1135" spans="3:3" x14ac:dyDescent="0.25">
      <c r="C1135" s="17"/>
    </row>
    <row r="1136" spans="3:3" x14ac:dyDescent="0.25">
      <c r="C1136" s="17"/>
    </row>
    <row r="1137" spans="3:3" x14ac:dyDescent="0.25">
      <c r="C1137" s="17"/>
    </row>
    <row r="1138" spans="3:3" x14ac:dyDescent="0.25">
      <c r="C1138" s="17"/>
    </row>
    <row r="1139" spans="3:3" x14ac:dyDescent="0.25">
      <c r="C1139" s="17"/>
    </row>
    <row r="1140" spans="3:3" x14ac:dyDescent="0.25">
      <c r="C1140" s="17"/>
    </row>
    <row r="1141" spans="3:3" x14ac:dyDescent="0.25">
      <c r="C1141" s="17"/>
    </row>
    <row r="1142" spans="3:3" x14ac:dyDescent="0.25">
      <c r="C1142" s="17"/>
    </row>
    <row r="1143" spans="3:3" x14ac:dyDescent="0.25">
      <c r="C1143" s="17"/>
    </row>
    <row r="1144" spans="3:3" x14ac:dyDescent="0.25">
      <c r="C1144" s="17"/>
    </row>
    <row r="1145" spans="3:3" x14ac:dyDescent="0.25">
      <c r="C1145" s="17"/>
    </row>
    <row r="1146" spans="3:3" x14ac:dyDescent="0.25">
      <c r="C1146" s="17"/>
    </row>
    <row r="1147" spans="3:3" x14ac:dyDescent="0.25">
      <c r="C1147" s="17"/>
    </row>
    <row r="1148" spans="3:3" x14ac:dyDescent="0.25">
      <c r="C1148" s="17"/>
    </row>
    <row r="1149" spans="3:3" x14ac:dyDescent="0.25">
      <c r="C1149" s="17"/>
    </row>
    <row r="1150" spans="3:3" x14ac:dyDescent="0.25">
      <c r="C1150" s="17"/>
    </row>
    <row r="1151" spans="3:3" x14ac:dyDescent="0.25">
      <c r="C1151" s="17"/>
    </row>
    <row r="1152" spans="3:3" x14ac:dyDescent="0.25">
      <c r="C1152" s="17"/>
    </row>
    <row r="1153" spans="3:3" x14ac:dyDescent="0.25">
      <c r="C1153" s="17"/>
    </row>
    <row r="1154" spans="3:3" x14ac:dyDescent="0.25">
      <c r="C1154" s="17"/>
    </row>
    <row r="1155" spans="3:3" x14ac:dyDescent="0.25">
      <c r="C1155" s="17"/>
    </row>
    <row r="1156" spans="3:3" x14ac:dyDescent="0.25">
      <c r="C1156" s="17"/>
    </row>
    <row r="1157" spans="3:3" x14ac:dyDescent="0.25">
      <c r="C1157" s="17"/>
    </row>
    <row r="1158" spans="3:3" x14ac:dyDescent="0.25">
      <c r="C1158" s="17"/>
    </row>
    <row r="1159" spans="3:3" x14ac:dyDescent="0.25">
      <c r="C1159" s="17"/>
    </row>
    <row r="1160" spans="3:3" x14ac:dyDescent="0.25">
      <c r="C1160" s="17"/>
    </row>
    <row r="1161" spans="3:3" x14ac:dyDescent="0.25">
      <c r="C1161" s="17"/>
    </row>
    <row r="1162" spans="3:3" x14ac:dyDescent="0.25">
      <c r="C1162" s="17"/>
    </row>
    <row r="1163" spans="3:3" x14ac:dyDescent="0.25">
      <c r="C1163" s="17"/>
    </row>
    <row r="1164" spans="3:3" x14ac:dyDescent="0.25">
      <c r="C1164" s="17"/>
    </row>
    <row r="1165" spans="3:3" x14ac:dyDescent="0.25">
      <c r="C1165" s="17"/>
    </row>
    <row r="1166" spans="3:3" x14ac:dyDescent="0.25">
      <c r="C1166" s="17"/>
    </row>
    <row r="1167" spans="3:3" x14ac:dyDescent="0.25">
      <c r="C1167" s="17"/>
    </row>
    <row r="1168" spans="3:3" x14ac:dyDescent="0.25">
      <c r="C1168" s="17"/>
    </row>
    <row r="1169" spans="3:3" x14ac:dyDescent="0.25">
      <c r="C1169" s="17"/>
    </row>
    <row r="1170" spans="3:3" x14ac:dyDescent="0.25">
      <c r="C1170" s="17"/>
    </row>
    <row r="1171" spans="3:3" x14ac:dyDescent="0.25">
      <c r="C1171" s="17"/>
    </row>
    <row r="1172" spans="3:3" x14ac:dyDescent="0.25">
      <c r="C1172" s="17"/>
    </row>
    <row r="1173" spans="3:3" x14ac:dyDescent="0.25">
      <c r="C1173" s="17"/>
    </row>
    <row r="1174" spans="3:3" x14ac:dyDescent="0.25">
      <c r="C1174" s="17"/>
    </row>
    <row r="1175" spans="3:3" x14ac:dyDescent="0.25">
      <c r="C1175" s="17"/>
    </row>
    <row r="1176" spans="3:3" x14ac:dyDescent="0.25">
      <c r="C1176" s="17"/>
    </row>
    <row r="1177" spans="3:3" x14ac:dyDescent="0.25">
      <c r="C1177" s="17"/>
    </row>
    <row r="1178" spans="3:3" x14ac:dyDescent="0.25">
      <c r="C1178" s="17"/>
    </row>
    <row r="1179" spans="3:3" x14ac:dyDescent="0.25">
      <c r="C1179" s="17"/>
    </row>
    <row r="1180" spans="3:3" x14ac:dyDescent="0.25">
      <c r="C1180" s="17"/>
    </row>
    <row r="1181" spans="3:3" x14ac:dyDescent="0.25">
      <c r="C1181" s="17"/>
    </row>
    <row r="1182" spans="3:3" x14ac:dyDescent="0.25">
      <c r="C1182" s="17"/>
    </row>
    <row r="1183" spans="3:3" x14ac:dyDescent="0.25">
      <c r="C1183" s="17"/>
    </row>
    <row r="1184" spans="3:3" x14ac:dyDescent="0.25">
      <c r="C1184" s="17"/>
    </row>
    <row r="1185" spans="3:3" x14ac:dyDescent="0.25">
      <c r="C1185" s="17"/>
    </row>
    <row r="1186" spans="3:3" x14ac:dyDescent="0.25">
      <c r="C1186" s="17"/>
    </row>
    <row r="1187" spans="3:3" x14ac:dyDescent="0.25">
      <c r="C1187" s="17"/>
    </row>
    <row r="1188" spans="3:3" x14ac:dyDescent="0.25">
      <c r="C1188" s="17"/>
    </row>
    <row r="1189" spans="3:3" x14ac:dyDescent="0.25">
      <c r="C1189" s="17"/>
    </row>
    <row r="1190" spans="3:3" x14ac:dyDescent="0.25">
      <c r="C1190" s="17"/>
    </row>
    <row r="1191" spans="3:3" x14ac:dyDescent="0.25">
      <c r="C1191" s="17"/>
    </row>
    <row r="1192" spans="3:3" x14ac:dyDescent="0.25">
      <c r="C1192" s="17"/>
    </row>
    <row r="1193" spans="3:3" x14ac:dyDescent="0.25">
      <c r="C1193" s="17"/>
    </row>
    <row r="1194" spans="3:3" x14ac:dyDescent="0.25">
      <c r="C1194" s="17"/>
    </row>
    <row r="1195" spans="3:3" x14ac:dyDescent="0.25">
      <c r="C1195" s="17"/>
    </row>
    <row r="1196" spans="3:3" x14ac:dyDescent="0.25">
      <c r="C1196" s="17"/>
    </row>
    <row r="1197" spans="3:3" x14ac:dyDescent="0.25">
      <c r="C1197" s="17"/>
    </row>
    <row r="1198" spans="3:3" x14ac:dyDescent="0.25">
      <c r="C1198" s="17"/>
    </row>
    <row r="1199" spans="3:3" x14ac:dyDescent="0.25">
      <c r="C1199" s="17"/>
    </row>
    <row r="1200" spans="3:3" x14ac:dyDescent="0.25">
      <c r="C1200" s="17"/>
    </row>
    <row r="1201" spans="3:3" x14ac:dyDescent="0.25">
      <c r="C1201" s="17"/>
    </row>
    <row r="1202" spans="3:3" x14ac:dyDescent="0.25">
      <c r="C1202" s="17"/>
    </row>
    <row r="1203" spans="3:3" x14ac:dyDescent="0.25">
      <c r="C1203" s="17"/>
    </row>
    <row r="1204" spans="3:3" x14ac:dyDescent="0.25">
      <c r="C1204" s="17"/>
    </row>
    <row r="1205" spans="3:3" x14ac:dyDescent="0.25">
      <c r="C1205" s="17"/>
    </row>
    <row r="1206" spans="3:3" x14ac:dyDescent="0.25">
      <c r="C1206" s="17"/>
    </row>
    <row r="1207" spans="3:3" x14ac:dyDescent="0.25">
      <c r="C1207" s="17"/>
    </row>
    <row r="1208" spans="3:3" x14ac:dyDescent="0.25">
      <c r="C1208" s="17"/>
    </row>
    <row r="1209" spans="3:3" x14ac:dyDescent="0.25">
      <c r="C1209" s="17"/>
    </row>
    <row r="1210" spans="3:3" x14ac:dyDescent="0.25">
      <c r="C1210" s="17"/>
    </row>
    <row r="1211" spans="3:3" x14ac:dyDescent="0.25">
      <c r="C1211" s="17"/>
    </row>
    <row r="1212" spans="3:3" x14ac:dyDescent="0.25">
      <c r="C1212" s="17"/>
    </row>
    <row r="1213" spans="3:3" x14ac:dyDescent="0.25">
      <c r="C1213" s="17"/>
    </row>
    <row r="1214" spans="3:3" x14ac:dyDescent="0.25">
      <c r="C1214" s="17"/>
    </row>
    <row r="1215" spans="3:3" x14ac:dyDescent="0.25">
      <c r="C1215" s="17"/>
    </row>
    <row r="1216" spans="3:3" x14ac:dyDescent="0.25">
      <c r="C1216" s="17"/>
    </row>
    <row r="1217" spans="3:3" x14ac:dyDescent="0.25">
      <c r="C1217" s="17"/>
    </row>
    <row r="1218" spans="3:3" x14ac:dyDescent="0.25">
      <c r="C1218" s="17"/>
    </row>
    <row r="1219" spans="3:3" x14ac:dyDescent="0.25">
      <c r="C1219" s="17"/>
    </row>
    <row r="1220" spans="3:3" x14ac:dyDescent="0.25">
      <c r="C1220" s="17"/>
    </row>
    <row r="1221" spans="3:3" x14ac:dyDescent="0.25">
      <c r="C1221" s="17"/>
    </row>
    <row r="1222" spans="3:3" x14ac:dyDescent="0.25">
      <c r="C1222" s="17"/>
    </row>
    <row r="1223" spans="3:3" x14ac:dyDescent="0.25">
      <c r="C1223" s="17"/>
    </row>
    <row r="1224" spans="3:3" x14ac:dyDescent="0.25">
      <c r="C1224" s="17"/>
    </row>
    <row r="1225" spans="3:3" x14ac:dyDescent="0.25">
      <c r="C1225" s="17"/>
    </row>
    <row r="1226" spans="3:3" x14ac:dyDescent="0.25">
      <c r="C1226" s="17"/>
    </row>
    <row r="1227" spans="3:3" x14ac:dyDescent="0.25">
      <c r="C1227" s="17"/>
    </row>
    <row r="1228" spans="3:3" x14ac:dyDescent="0.25">
      <c r="C1228" s="17"/>
    </row>
    <row r="1229" spans="3:3" x14ac:dyDescent="0.25">
      <c r="C1229" s="17"/>
    </row>
    <row r="1230" spans="3:3" x14ac:dyDescent="0.25">
      <c r="C1230" s="17"/>
    </row>
    <row r="1231" spans="3:3" x14ac:dyDescent="0.25">
      <c r="C1231" s="17"/>
    </row>
    <row r="1232" spans="3:3" x14ac:dyDescent="0.25">
      <c r="C1232" s="17"/>
    </row>
    <row r="1233" spans="3:3" x14ac:dyDescent="0.25">
      <c r="C1233" s="17"/>
    </row>
    <row r="1234" spans="3:3" x14ac:dyDescent="0.25">
      <c r="C1234" s="17"/>
    </row>
    <row r="1235" spans="3:3" x14ac:dyDescent="0.25">
      <c r="C1235" s="17"/>
    </row>
    <row r="1236" spans="3:3" x14ac:dyDescent="0.25">
      <c r="C1236" s="17"/>
    </row>
    <row r="1237" spans="3:3" x14ac:dyDescent="0.25">
      <c r="C1237" s="17"/>
    </row>
    <row r="1238" spans="3:3" x14ac:dyDescent="0.25">
      <c r="C1238" s="17"/>
    </row>
    <row r="1239" spans="3:3" x14ac:dyDescent="0.25">
      <c r="C1239" s="17"/>
    </row>
    <row r="1240" spans="3:3" x14ac:dyDescent="0.25">
      <c r="C1240" s="17"/>
    </row>
    <row r="1241" spans="3:3" x14ac:dyDescent="0.25">
      <c r="C1241" s="17"/>
    </row>
    <row r="1242" spans="3:3" x14ac:dyDescent="0.25">
      <c r="C1242" s="17"/>
    </row>
    <row r="1243" spans="3:3" x14ac:dyDescent="0.25">
      <c r="C1243" s="17"/>
    </row>
    <row r="1244" spans="3:3" x14ac:dyDescent="0.25">
      <c r="C1244" s="17"/>
    </row>
    <row r="1245" spans="3:3" x14ac:dyDescent="0.25">
      <c r="C1245" s="17"/>
    </row>
    <row r="1246" spans="3:3" x14ac:dyDescent="0.25">
      <c r="C1246" s="17"/>
    </row>
    <row r="1247" spans="3:3" x14ac:dyDescent="0.25">
      <c r="C1247" s="17"/>
    </row>
    <row r="1248" spans="3:3" x14ac:dyDescent="0.25">
      <c r="C1248" s="17"/>
    </row>
    <row r="1249" spans="3:3" x14ac:dyDescent="0.25">
      <c r="C1249" s="17"/>
    </row>
    <row r="1250" spans="3:3" x14ac:dyDescent="0.25">
      <c r="C1250" s="17"/>
    </row>
    <row r="1251" spans="3:3" x14ac:dyDescent="0.25">
      <c r="C1251" s="17"/>
    </row>
    <row r="1252" spans="3:3" x14ac:dyDescent="0.25">
      <c r="C1252" s="17"/>
    </row>
    <row r="1253" spans="3:3" x14ac:dyDescent="0.25">
      <c r="C1253" s="17"/>
    </row>
    <row r="1254" spans="3:3" x14ac:dyDescent="0.25">
      <c r="C1254" s="17"/>
    </row>
    <row r="1255" spans="3:3" x14ac:dyDescent="0.25">
      <c r="C1255" s="17"/>
    </row>
    <row r="1256" spans="3:3" x14ac:dyDescent="0.25">
      <c r="C1256" s="17"/>
    </row>
    <row r="1257" spans="3:3" x14ac:dyDescent="0.25">
      <c r="C1257" s="17"/>
    </row>
    <row r="1258" spans="3:3" x14ac:dyDescent="0.25">
      <c r="C1258" s="17"/>
    </row>
    <row r="1259" spans="3:3" x14ac:dyDescent="0.25">
      <c r="C1259" s="17"/>
    </row>
    <row r="1260" spans="3:3" x14ac:dyDescent="0.25">
      <c r="C1260" s="17"/>
    </row>
    <row r="1261" spans="3:3" x14ac:dyDescent="0.25">
      <c r="C1261" s="17"/>
    </row>
    <row r="1262" spans="3:3" x14ac:dyDescent="0.25">
      <c r="C1262" s="17"/>
    </row>
    <row r="1263" spans="3:3" x14ac:dyDescent="0.25">
      <c r="C1263" s="17"/>
    </row>
    <row r="1264" spans="3:3" x14ac:dyDescent="0.25">
      <c r="C1264" s="17"/>
    </row>
    <row r="1265" spans="3:3" x14ac:dyDescent="0.25">
      <c r="C1265" s="17"/>
    </row>
    <row r="1266" spans="3:3" x14ac:dyDescent="0.25">
      <c r="C1266" s="17"/>
    </row>
    <row r="1267" spans="3:3" x14ac:dyDescent="0.25">
      <c r="C1267" s="17"/>
    </row>
    <row r="1268" spans="3:3" x14ac:dyDescent="0.25">
      <c r="C1268" s="17"/>
    </row>
    <row r="1269" spans="3:3" x14ac:dyDescent="0.25">
      <c r="C1269" s="17"/>
    </row>
    <row r="1270" spans="3:3" x14ac:dyDescent="0.25">
      <c r="C1270" s="17"/>
    </row>
    <row r="1271" spans="3:3" x14ac:dyDescent="0.25">
      <c r="C1271" s="17"/>
    </row>
    <row r="1272" spans="3:3" x14ac:dyDescent="0.25">
      <c r="C1272" s="17"/>
    </row>
    <row r="1273" spans="3:3" x14ac:dyDescent="0.25">
      <c r="C1273" s="17"/>
    </row>
    <row r="1274" spans="3:3" x14ac:dyDescent="0.25">
      <c r="C1274" s="17"/>
    </row>
    <row r="1275" spans="3:3" x14ac:dyDescent="0.25">
      <c r="C1275" s="17"/>
    </row>
    <row r="1276" spans="3:3" x14ac:dyDescent="0.25">
      <c r="C1276" s="17"/>
    </row>
    <row r="1277" spans="3:3" x14ac:dyDescent="0.25">
      <c r="C1277" s="17"/>
    </row>
    <row r="1278" spans="3:3" x14ac:dyDescent="0.25">
      <c r="C1278" s="17"/>
    </row>
    <row r="1279" spans="3:3" x14ac:dyDescent="0.25">
      <c r="C1279" s="17"/>
    </row>
    <row r="1280" spans="3:3" x14ac:dyDescent="0.25">
      <c r="C1280" s="17"/>
    </row>
    <row r="1281" spans="3:3" x14ac:dyDescent="0.25">
      <c r="C1281" s="17"/>
    </row>
    <row r="1282" spans="3:3" x14ac:dyDescent="0.25">
      <c r="C1282" s="17"/>
    </row>
    <row r="1283" spans="3:3" x14ac:dyDescent="0.25">
      <c r="C1283" s="17"/>
    </row>
    <row r="1284" spans="3:3" x14ac:dyDescent="0.25">
      <c r="C1284" s="17"/>
    </row>
    <row r="1285" spans="3:3" x14ac:dyDescent="0.25">
      <c r="C1285" s="17"/>
    </row>
    <row r="1286" spans="3:3" x14ac:dyDescent="0.25">
      <c r="C1286" s="17"/>
    </row>
    <row r="1287" spans="3:3" x14ac:dyDescent="0.25">
      <c r="C1287" s="17"/>
    </row>
    <row r="1288" spans="3:3" x14ac:dyDescent="0.25">
      <c r="C1288" s="17"/>
    </row>
    <row r="1289" spans="3:3" x14ac:dyDescent="0.25">
      <c r="C1289" s="17"/>
    </row>
    <row r="1290" spans="3:3" x14ac:dyDescent="0.25">
      <c r="C1290" s="17"/>
    </row>
    <row r="1291" spans="3:3" x14ac:dyDescent="0.25">
      <c r="C1291" s="17"/>
    </row>
    <row r="1292" spans="3:3" x14ac:dyDescent="0.25">
      <c r="C1292" s="17"/>
    </row>
    <row r="1293" spans="3:3" x14ac:dyDescent="0.25">
      <c r="C1293" s="17"/>
    </row>
    <row r="1294" spans="3:3" x14ac:dyDescent="0.25">
      <c r="C1294" s="17"/>
    </row>
    <row r="1295" spans="3:3" x14ac:dyDescent="0.25">
      <c r="C1295" s="17"/>
    </row>
    <row r="1296" spans="3:3" x14ac:dyDescent="0.25">
      <c r="C1296" s="17"/>
    </row>
    <row r="1297" spans="3:3" x14ac:dyDescent="0.25">
      <c r="C1297" s="17"/>
    </row>
    <row r="1298" spans="3:3" x14ac:dyDescent="0.25">
      <c r="C1298" s="17"/>
    </row>
    <row r="1299" spans="3:3" x14ac:dyDescent="0.25">
      <c r="C1299" s="17"/>
    </row>
    <row r="1300" spans="3:3" x14ac:dyDescent="0.25">
      <c r="C1300" s="17"/>
    </row>
    <row r="1301" spans="3:3" x14ac:dyDescent="0.25">
      <c r="C1301" s="17"/>
    </row>
    <row r="1302" spans="3:3" x14ac:dyDescent="0.25">
      <c r="C1302" s="17"/>
    </row>
    <row r="1303" spans="3:3" x14ac:dyDescent="0.25">
      <c r="C1303" s="17"/>
    </row>
    <row r="1304" spans="3:3" x14ac:dyDescent="0.25">
      <c r="C1304" s="17"/>
    </row>
    <row r="1305" spans="3:3" x14ac:dyDescent="0.25">
      <c r="C1305" s="17"/>
    </row>
    <row r="1306" spans="3:3" x14ac:dyDescent="0.25">
      <c r="C1306" s="17"/>
    </row>
    <row r="1307" spans="3:3" x14ac:dyDescent="0.25">
      <c r="C1307" s="17"/>
    </row>
    <row r="1308" spans="3:3" x14ac:dyDescent="0.25">
      <c r="C1308" s="17"/>
    </row>
    <row r="1309" spans="3:3" x14ac:dyDescent="0.25">
      <c r="C1309" s="17"/>
    </row>
    <row r="1310" spans="3:3" x14ac:dyDescent="0.25">
      <c r="C1310" s="17"/>
    </row>
    <row r="1311" spans="3:3" x14ac:dyDescent="0.25">
      <c r="C1311" s="17"/>
    </row>
    <row r="1312" spans="3:3" x14ac:dyDescent="0.25">
      <c r="C1312" s="17"/>
    </row>
    <row r="1313" spans="3:3" x14ac:dyDescent="0.25">
      <c r="C1313" s="17"/>
    </row>
    <row r="1314" spans="3:3" x14ac:dyDescent="0.25">
      <c r="C1314" s="17"/>
    </row>
    <row r="1315" spans="3:3" x14ac:dyDescent="0.25">
      <c r="C1315" s="17"/>
    </row>
    <row r="1316" spans="3:3" x14ac:dyDescent="0.25">
      <c r="C1316" s="17"/>
    </row>
    <row r="1317" spans="3:3" x14ac:dyDescent="0.25">
      <c r="C1317" s="17"/>
    </row>
    <row r="1318" spans="3:3" x14ac:dyDescent="0.25">
      <c r="C1318" s="17"/>
    </row>
    <row r="1319" spans="3:3" x14ac:dyDescent="0.25">
      <c r="C1319" s="17"/>
    </row>
    <row r="1320" spans="3:3" x14ac:dyDescent="0.25">
      <c r="C1320" s="17"/>
    </row>
    <row r="1321" spans="3:3" x14ac:dyDescent="0.25">
      <c r="C1321" s="17"/>
    </row>
    <row r="1322" spans="3:3" x14ac:dyDescent="0.25">
      <c r="C1322" s="17"/>
    </row>
    <row r="1323" spans="3:3" x14ac:dyDescent="0.25">
      <c r="C1323" s="17"/>
    </row>
    <row r="1324" spans="3:3" x14ac:dyDescent="0.25">
      <c r="C1324" s="17"/>
    </row>
    <row r="1325" spans="3:3" x14ac:dyDescent="0.25">
      <c r="C1325" s="17"/>
    </row>
    <row r="1326" spans="3:3" x14ac:dyDescent="0.25">
      <c r="C1326" s="17"/>
    </row>
    <row r="1327" spans="3:3" x14ac:dyDescent="0.25">
      <c r="C1327" s="17"/>
    </row>
    <row r="1328" spans="3:3" x14ac:dyDescent="0.25">
      <c r="C1328" s="17"/>
    </row>
    <row r="1329" spans="3:3" x14ac:dyDescent="0.25">
      <c r="C1329" s="17"/>
    </row>
    <row r="1330" spans="3:3" x14ac:dyDescent="0.25">
      <c r="C1330" s="17"/>
    </row>
    <row r="1331" spans="3:3" x14ac:dyDescent="0.25">
      <c r="C1331" s="17"/>
    </row>
    <row r="1332" spans="3:3" x14ac:dyDescent="0.25">
      <c r="C1332" s="17"/>
    </row>
    <row r="1333" spans="3:3" x14ac:dyDescent="0.25">
      <c r="C1333" s="17"/>
    </row>
    <row r="1334" spans="3:3" x14ac:dyDescent="0.25">
      <c r="C1334" s="17"/>
    </row>
    <row r="1335" spans="3:3" x14ac:dyDescent="0.25">
      <c r="C1335" s="17"/>
    </row>
    <row r="1336" spans="3:3" x14ac:dyDescent="0.25">
      <c r="C1336" s="17"/>
    </row>
    <row r="1337" spans="3:3" x14ac:dyDescent="0.25">
      <c r="C1337" s="17"/>
    </row>
    <row r="1338" spans="3:3" x14ac:dyDescent="0.25">
      <c r="C1338" s="17"/>
    </row>
    <row r="1339" spans="3:3" x14ac:dyDescent="0.25">
      <c r="C1339" s="17"/>
    </row>
    <row r="1340" spans="3:3" x14ac:dyDescent="0.25">
      <c r="C1340" s="17"/>
    </row>
    <row r="1341" spans="3:3" x14ac:dyDescent="0.25">
      <c r="C1341" s="17"/>
    </row>
    <row r="1342" spans="3:3" x14ac:dyDescent="0.25">
      <c r="C1342" s="17"/>
    </row>
    <row r="1343" spans="3:3" x14ac:dyDescent="0.25">
      <c r="C1343" s="17"/>
    </row>
    <row r="1344" spans="3:3" x14ac:dyDescent="0.25">
      <c r="C1344" s="17"/>
    </row>
    <row r="1345" spans="3:3" x14ac:dyDescent="0.25">
      <c r="C1345" s="17"/>
    </row>
    <row r="1346" spans="3:3" x14ac:dyDescent="0.25">
      <c r="C1346" s="17"/>
    </row>
    <row r="1347" spans="3:3" x14ac:dyDescent="0.25">
      <c r="C1347" s="17"/>
    </row>
    <row r="1348" spans="3:3" x14ac:dyDescent="0.25">
      <c r="C1348" s="17"/>
    </row>
    <row r="1349" spans="3:3" x14ac:dyDescent="0.25">
      <c r="C1349" s="17"/>
    </row>
    <row r="1350" spans="3:3" x14ac:dyDescent="0.25">
      <c r="C1350" s="17"/>
    </row>
    <row r="1351" spans="3:3" x14ac:dyDescent="0.25">
      <c r="C1351" s="17"/>
    </row>
    <row r="1352" spans="3:3" x14ac:dyDescent="0.25">
      <c r="C1352" s="17"/>
    </row>
    <row r="1353" spans="3:3" x14ac:dyDescent="0.25">
      <c r="C1353" s="17"/>
    </row>
    <row r="1354" spans="3:3" x14ac:dyDescent="0.25">
      <c r="C1354" s="17"/>
    </row>
    <row r="1355" spans="3:3" x14ac:dyDescent="0.25">
      <c r="C1355" s="17"/>
    </row>
    <row r="1356" spans="3:3" x14ac:dyDescent="0.25">
      <c r="C1356" s="17"/>
    </row>
    <row r="1357" spans="3:3" x14ac:dyDescent="0.25">
      <c r="C1357" s="17"/>
    </row>
    <row r="1358" spans="3:3" x14ac:dyDescent="0.25">
      <c r="C1358" s="17"/>
    </row>
    <row r="1359" spans="3:3" x14ac:dyDescent="0.25">
      <c r="C1359" s="17"/>
    </row>
    <row r="1360" spans="3:3" x14ac:dyDescent="0.25">
      <c r="C1360" s="17"/>
    </row>
    <row r="1361" spans="3:3" x14ac:dyDescent="0.25">
      <c r="C1361" s="17"/>
    </row>
    <row r="1362" spans="3:3" x14ac:dyDescent="0.25">
      <c r="C1362" s="17"/>
    </row>
    <row r="1363" spans="3:3" x14ac:dyDescent="0.25">
      <c r="C1363" s="17"/>
    </row>
    <row r="1364" spans="3:3" x14ac:dyDescent="0.25">
      <c r="C1364" s="17"/>
    </row>
    <row r="1365" spans="3:3" x14ac:dyDescent="0.25">
      <c r="C1365" s="17"/>
    </row>
    <row r="1366" spans="3:3" x14ac:dyDescent="0.25">
      <c r="C1366" s="17"/>
    </row>
    <row r="1367" spans="3:3" x14ac:dyDescent="0.25">
      <c r="C1367" s="17"/>
    </row>
    <row r="1368" spans="3:3" x14ac:dyDescent="0.25">
      <c r="C1368" s="17"/>
    </row>
    <row r="1369" spans="3:3" x14ac:dyDescent="0.25">
      <c r="C1369" s="17"/>
    </row>
    <row r="1370" spans="3:3" x14ac:dyDescent="0.25">
      <c r="C1370" s="17"/>
    </row>
    <row r="1371" spans="3:3" x14ac:dyDescent="0.25">
      <c r="C1371" s="17"/>
    </row>
    <row r="1372" spans="3:3" x14ac:dyDescent="0.25">
      <c r="C1372" s="17"/>
    </row>
    <row r="1373" spans="3:3" x14ac:dyDescent="0.25">
      <c r="C1373" s="17"/>
    </row>
    <row r="1374" spans="3:3" x14ac:dyDescent="0.25">
      <c r="C1374" s="17"/>
    </row>
    <row r="1375" spans="3:3" x14ac:dyDescent="0.25">
      <c r="C1375" s="17"/>
    </row>
    <row r="1376" spans="3:3" x14ac:dyDescent="0.25">
      <c r="C1376" s="17"/>
    </row>
    <row r="1377" spans="3:3" x14ac:dyDescent="0.25">
      <c r="C1377" s="17"/>
    </row>
    <row r="1378" spans="3:3" x14ac:dyDescent="0.25">
      <c r="C1378" s="17"/>
    </row>
    <row r="1379" spans="3:3" x14ac:dyDescent="0.25">
      <c r="C1379" s="17"/>
    </row>
    <row r="1380" spans="3:3" x14ac:dyDescent="0.25">
      <c r="C1380" s="17"/>
    </row>
    <row r="1381" spans="3:3" x14ac:dyDescent="0.25">
      <c r="C1381" s="17"/>
    </row>
    <row r="1382" spans="3:3" x14ac:dyDescent="0.25">
      <c r="C1382" s="17"/>
    </row>
    <row r="1383" spans="3:3" x14ac:dyDescent="0.25">
      <c r="C1383" s="17"/>
    </row>
    <row r="1384" spans="3:3" x14ac:dyDescent="0.25">
      <c r="C1384" s="17"/>
    </row>
    <row r="1385" spans="3:3" x14ac:dyDescent="0.25">
      <c r="C1385" s="17"/>
    </row>
    <row r="1386" spans="3:3" x14ac:dyDescent="0.25">
      <c r="C1386" s="17"/>
    </row>
    <row r="1387" spans="3:3" x14ac:dyDescent="0.25">
      <c r="C1387" s="17"/>
    </row>
    <row r="1388" spans="3:3" x14ac:dyDescent="0.25">
      <c r="C1388" s="17"/>
    </row>
    <row r="1389" spans="3:3" x14ac:dyDescent="0.25">
      <c r="C1389" s="17"/>
    </row>
    <row r="1390" spans="3:3" x14ac:dyDescent="0.25">
      <c r="C1390" s="17"/>
    </row>
    <row r="1391" spans="3:3" x14ac:dyDescent="0.25">
      <c r="C1391" s="17"/>
    </row>
    <row r="1392" spans="3:3" x14ac:dyDescent="0.25">
      <c r="C1392" s="17"/>
    </row>
    <row r="1393" spans="3:3" x14ac:dyDescent="0.25">
      <c r="C1393" s="17"/>
    </row>
    <row r="1394" spans="3:3" x14ac:dyDescent="0.25">
      <c r="C1394" s="17"/>
    </row>
    <row r="1395" spans="3:3" x14ac:dyDescent="0.25">
      <c r="C1395" s="17"/>
    </row>
    <row r="1396" spans="3:3" x14ac:dyDescent="0.25">
      <c r="C1396" s="17"/>
    </row>
    <row r="1397" spans="3:3" x14ac:dyDescent="0.25">
      <c r="C1397" s="17"/>
    </row>
    <row r="1398" spans="3:3" x14ac:dyDescent="0.25">
      <c r="C1398" s="17"/>
    </row>
    <row r="1399" spans="3:3" x14ac:dyDescent="0.25">
      <c r="C1399" s="17"/>
    </row>
    <row r="1400" spans="3:3" x14ac:dyDescent="0.25">
      <c r="C1400" s="17"/>
    </row>
    <row r="1401" spans="3:3" x14ac:dyDescent="0.25">
      <c r="C1401" s="17"/>
    </row>
    <row r="1402" spans="3:3" x14ac:dyDescent="0.25">
      <c r="C1402" s="17"/>
    </row>
    <row r="1403" spans="3:3" x14ac:dyDescent="0.25">
      <c r="C1403" s="17"/>
    </row>
    <row r="1404" spans="3:3" x14ac:dyDescent="0.25">
      <c r="C1404" s="17"/>
    </row>
    <row r="1405" spans="3:3" x14ac:dyDescent="0.25">
      <c r="C1405" s="17"/>
    </row>
    <row r="1406" spans="3:3" x14ac:dyDescent="0.25">
      <c r="C1406" s="17"/>
    </row>
    <row r="1407" spans="3:3" x14ac:dyDescent="0.25">
      <c r="C1407" s="17"/>
    </row>
    <row r="1408" spans="3:3" x14ac:dyDescent="0.25">
      <c r="C1408" s="17"/>
    </row>
    <row r="1409" spans="3:3" x14ac:dyDescent="0.25">
      <c r="C1409" s="17"/>
    </row>
    <row r="1410" spans="3:3" x14ac:dyDescent="0.25">
      <c r="C1410" s="17"/>
    </row>
    <row r="1411" spans="3:3" x14ac:dyDescent="0.25">
      <c r="C1411" s="17"/>
    </row>
    <row r="1412" spans="3:3" x14ac:dyDescent="0.25">
      <c r="C1412" s="17"/>
    </row>
    <row r="1413" spans="3:3" x14ac:dyDescent="0.25">
      <c r="C1413" s="17"/>
    </row>
    <row r="1414" spans="3:3" x14ac:dyDescent="0.25">
      <c r="C1414" s="17"/>
    </row>
    <row r="1415" spans="3:3" x14ac:dyDescent="0.25">
      <c r="C1415" s="17"/>
    </row>
    <row r="1416" spans="3:3" x14ac:dyDescent="0.25">
      <c r="C1416" s="17"/>
    </row>
    <row r="1417" spans="3:3" x14ac:dyDescent="0.25">
      <c r="C1417" s="17"/>
    </row>
    <row r="1418" spans="3:3" x14ac:dyDescent="0.25">
      <c r="C1418" s="17"/>
    </row>
    <row r="1419" spans="3:3" x14ac:dyDescent="0.25">
      <c r="C1419" s="17"/>
    </row>
    <row r="1420" spans="3:3" x14ac:dyDescent="0.25">
      <c r="C1420" s="17"/>
    </row>
    <row r="1421" spans="3:3" x14ac:dyDescent="0.25">
      <c r="C1421" s="17"/>
    </row>
    <row r="1422" spans="3:3" x14ac:dyDescent="0.25">
      <c r="C1422" s="17"/>
    </row>
    <row r="1423" spans="3:3" x14ac:dyDescent="0.25">
      <c r="C1423" s="17"/>
    </row>
    <row r="1424" spans="3:3" x14ac:dyDescent="0.25">
      <c r="C1424" s="17"/>
    </row>
    <row r="1425" spans="3:3" x14ac:dyDescent="0.25">
      <c r="C1425" s="17"/>
    </row>
    <row r="1426" spans="3:3" x14ac:dyDescent="0.25">
      <c r="C1426" s="17"/>
    </row>
    <row r="1427" spans="3:3" x14ac:dyDescent="0.25">
      <c r="C1427" s="17"/>
    </row>
    <row r="1428" spans="3:3" x14ac:dyDescent="0.25">
      <c r="C1428" s="17"/>
    </row>
    <row r="1429" spans="3:3" x14ac:dyDescent="0.25">
      <c r="C1429" s="17"/>
    </row>
    <row r="1430" spans="3:3" x14ac:dyDescent="0.25">
      <c r="C1430" s="17"/>
    </row>
    <row r="1431" spans="3:3" x14ac:dyDescent="0.25">
      <c r="C1431" s="17"/>
    </row>
    <row r="1432" spans="3:3" x14ac:dyDescent="0.25">
      <c r="C1432" s="17"/>
    </row>
    <row r="1433" spans="3:3" x14ac:dyDescent="0.25">
      <c r="C1433" s="17"/>
    </row>
    <row r="1434" spans="3:3" x14ac:dyDescent="0.25">
      <c r="C1434" s="17"/>
    </row>
    <row r="1435" spans="3:3" x14ac:dyDescent="0.25">
      <c r="C1435" s="17"/>
    </row>
    <row r="1436" spans="3:3" x14ac:dyDescent="0.25">
      <c r="C1436" s="17"/>
    </row>
    <row r="1437" spans="3:3" x14ac:dyDescent="0.25">
      <c r="C1437" s="17"/>
    </row>
    <row r="1438" spans="3:3" x14ac:dyDescent="0.25">
      <c r="C1438" s="17"/>
    </row>
    <row r="1439" spans="3:3" x14ac:dyDescent="0.25">
      <c r="C1439" s="17"/>
    </row>
    <row r="1440" spans="3:3" x14ac:dyDescent="0.25">
      <c r="C1440" s="17"/>
    </row>
    <row r="1441" spans="3:3" x14ac:dyDescent="0.25">
      <c r="C1441" s="17"/>
    </row>
    <row r="1442" spans="3:3" x14ac:dyDescent="0.25">
      <c r="C1442" s="17"/>
    </row>
    <row r="1443" spans="3:3" x14ac:dyDescent="0.25">
      <c r="C1443" s="17"/>
    </row>
    <row r="1444" spans="3:3" x14ac:dyDescent="0.25">
      <c r="C1444" s="17"/>
    </row>
    <row r="1445" spans="3:3" x14ac:dyDescent="0.25">
      <c r="C1445" s="17"/>
    </row>
    <row r="1446" spans="3:3" x14ac:dyDescent="0.25">
      <c r="C1446" s="17"/>
    </row>
    <row r="1447" spans="3:3" x14ac:dyDescent="0.25">
      <c r="C1447" s="17"/>
    </row>
    <row r="1448" spans="3:3" x14ac:dyDescent="0.25">
      <c r="C1448" s="17"/>
    </row>
    <row r="1449" spans="3:3" x14ac:dyDescent="0.25">
      <c r="C1449" s="17"/>
    </row>
    <row r="1450" spans="3:3" x14ac:dyDescent="0.25">
      <c r="C1450" s="17"/>
    </row>
    <row r="1451" spans="3:3" x14ac:dyDescent="0.25">
      <c r="C1451" s="17"/>
    </row>
    <row r="1452" spans="3:3" x14ac:dyDescent="0.25">
      <c r="C1452" s="17"/>
    </row>
    <row r="1453" spans="3:3" x14ac:dyDescent="0.25">
      <c r="C1453" s="17"/>
    </row>
    <row r="1454" spans="3:3" x14ac:dyDescent="0.25">
      <c r="C1454" s="17"/>
    </row>
    <row r="1455" spans="3:3" x14ac:dyDescent="0.25">
      <c r="C1455" s="17"/>
    </row>
    <row r="1456" spans="3:3" x14ac:dyDescent="0.25">
      <c r="C1456" s="17"/>
    </row>
    <row r="1457" spans="3:3" x14ac:dyDescent="0.25">
      <c r="C1457" s="17"/>
    </row>
    <row r="1458" spans="3:3" x14ac:dyDescent="0.25">
      <c r="C1458" s="17"/>
    </row>
    <row r="1459" spans="3:3" x14ac:dyDescent="0.25">
      <c r="C1459" s="17"/>
    </row>
    <row r="1460" spans="3:3" x14ac:dyDescent="0.25">
      <c r="C1460" s="17"/>
    </row>
    <row r="1461" spans="3:3" x14ac:dyDescent="0.25">
      <c r="C1461" s="17"/>
    </row>
    <row r="1462" spans="3:3" x14ac:dyDescent="0.25">
      <c r="C1462" s="17"/>
    </row>
    <row r="1463" spans="3:3" x14ac:dyDescent="0.25">
      <c r="C1463" s="17"/>
    </row>
    <row r="1464" spans="3:3" x14ac:dyDescent="0.25">
      <c r="C1464" s="17"/>
    </row>
    <row r="1465" spans="3:3" x14ac:dyDescent="0.25">
      <c r="C1465" s="17"/>
    </row>
    <row r="1466" spans="3:3" x14ac:dyDescent="0.25">
      <c r="C1466" s="17"/>
    </row>
    <row r="1467" spans="3:3" x14ac:dyDescent="0.25">
      <c r="C1467" s="17"/>
    </row>
    <row r="1468" spans="3:3" x14ac:dyDescent="0.25">
      <c r="C1468" s="17"/>
    </row>
    <row r="1469" spans="3:3" x14ac:dyDescent="0.25">
      <c r="C1469" s="17"/>
    </row>
    <row r="1470" spans="3:3" x14ac:dyDescent="0.25">
      <c r="C1470" s="17"/>
    </row>
    <row r="1471" spans="3:3" x14ac:dyDescent="0.25">
      <c r="C1471" s="17"/>
    </row>
    <row r="1472" spans="3:3" x14ac:dyDescent="0.25">
      <c r="C1472" s="17"/>
    </row>
    <row r="1473" spans="3:3" x14ac:dyDescent="0.25">
      <c r="C1473" s="17"/>
    </row>
    <row r="1474" spans="3:3" x14ac:dyDescent="0.25">
      <c r="C1474" s="17"/>
    </row>
    <row r="1475" spans="3:3" x14ac:dyDescent="0.25">
      <c r="C1475" s="17"/>
    </row>
    <row r="1476" spans="3:3" x14ac:dyDescent="0.25">
      <c r="C1476" s="17"/>
    </row>
    <row r="1477" spans="3:3" x14ac:dyDescent="0.25">
      <c r="C1477" s="17"/>
    </row>
    <row r="1478" spans="3:3" x14ac:dyDescent="0.25">
      <c r="C1478" s="17"/>
    </row>
    <row r="1479" spans="3:3" x14ac:dyDescent="0.25">
      <c r="C1479" s="17"/>
    </row>
    <row r="1480" spans="3:3" x14ac:dyDescent="0.25">
      <c r="C1480" s="17"/>
    </row>
    <row r="1481" spans="3:3" x14ac:dyDescent="0.25">
      <c r="C1481" s="17"/>
    </row>
    <row r="1482" spans="3:3" x14ac:dyDescent="0.25">
      <c r="C1482" s="17"/>
    </row>
    <row r="1483" spans="3:3" x14ac:dyDescent="0.25">
      <c r="C1483" s="17"/>
    </row>
    <row r="1484" spans="3:3" x14ac:dyDescent="0.25">
      <c r="C1484" s="17"/>
    </row>
    <row r="1485" spans="3:3" x14ac:dyDescent="0.25">
      <c r="C1485" s="17"/>
    </row>
    <row r="1486" spans="3:3" x14ac:dyDescent="0.25">
      <c r="C1486" s="17"/>
    </row>
    <row r="1487" spans="3:3" x14ac:dyDescent="0.25">
      <c r="C1487" s="17"/>
    </row>
    <row r="1488" spans="3:3" x14ac:dyDescent="0.25">
      <c r="C1488" s="17"/>
    </row>
    <row r="1489" spans="3:3" x14ac:dyDescent="0.25">
      <c r="C1489" s="17"/>
    </row>
    <row r="1490" spans="3:3" x14ac:dyDescent="0.25">
      <c r="C1490" s="17"/>
    </row>
    <row r="1491" spans="3:3" x14ac:dyDescent="0.25">
      <c r="C1491" s="17"/>
    </row>
    <row r="1492" spans="3:3" x14ac:dyDescent="0.25">
      <c r="C1492" s="17"/>
    </row>
    <row r="1493" spans="3:3" x14ac:dyDescent="0.25">
      <c r="C1493" s="17"/>
    </row>
    <row r="1494" spans="3:3" x14ac:dyDescent="0.25">
      <c r="C1494" s="17"/>
    </row>
    <row r="1495" spans="3:3" x14ac:dyDescent="0.25">
      <c r="C1495" s="17"/>
    </row>
    <row r="1496" spans="3:3" x14ac:dyDescent="0.25">
      <c r="C1496" s="17"/>
    </row>
    <row r="1497" spans="3:3" x14ac:dyDescent="0.25">
      <c r="C1497" s="17"/>
    </row>
    <row r="1498" spans="3:3" x14ac:dyDescent="0.25">
      <c r="C1498" s="17"/>
    </row>
    <row r="1499" spans="3:3" x14ac:dyDescent="0.25">
      <c r="C1499" s="17"/>
    </row>
    <row r="1500" spans="3:3" x14ac:dyDescent="0.25">
      <c r="C1500" s="17"/>
    </row>
    <row r="1501" spans="3:3" x14ac:dyDescent="0.25">
      <c r="C1501" s="17"/>
    </row>
    <row r="1502" spans="3:3" x14ac:dyDescent="0.25">
      <c r="C1502" s="17"/>
    </row>
    <row r="1503" spans="3:3" x14ac:dyDescent="0.25">
      <c r="C1503" s="17"/>
    </row>
    <row r="1504" spans="3:3" x14ac:dyDescent="0.25">
      <c r="C1504" s="17"/>
    </row>
    <row r="1505" spans="3:3" x14ac:dyDescent="0.25">
      <c r="C1505" s="17"/>
    </row>
    <row r="1506" spans="3:3" x14ac:dyDescent="0.25">
      <c r="C1506" s="17"/>
    </row>
    <row r="1507" spans="3:3" x14ac:dyDescent="0.25">
      <c r="C1507" s="17"/>
    </row>
    <row r="1508" spans="3:3" x14ac:dyDescent="0.25">
      <c r="C1508" s="17"/>
    </row>
    <row r="1509" spans="3:3" x14ac:dyDescent="0.25">
      <c r="C1509" s="17"/>
    </row>
    <row r="1510" spans="3:3" x14ac:dyDescent="0.25">
      <c r="C1510" s="17"/>
    </row>
    <row r="1511" spans="3:3" x14ac:dyDescent="0.25">
      <c r="C1511" s="17"/>
    </row>
    <row r="1512" spans="3:3" x14ac:dyDescent="0.25">
      <c r="C1512" s="17"/>
    </row>
    <row r="1513" spans="3:3" x14ac:dyDescent="0.25">
      <c r="C1513" s="17"/>
    </row>
    <row r="1514" spans="3:3" x14ac:dyDescent="0.25">
      <c r="C1514" s="17"/>
    </row>
    <row r="1515" spans="3:3" x14ac:dyDescent="0.25">
      <c r="C1515" s="17"/>
    </row>
    <row r="1516" spans="3:3" x14ac:dyDescent="0.25">
      <c r="C1516" s="17"/>
    </row>
    <row r="1517" spans="3:3" x14ac:dyDescent="0.25">
      <c r="C1517" s="17"/>
    </row>
    <row r="1518" spans="3:3" x14ac:dyDescent="0.25">
      <c r="C1518" s="17"/>
    </row>
    <row r="1519" spans="3:3" x14ac:dyDescent="0.25">
      <c r="C1519" s="17"/>
    </row>
    <row r="1520" spans="3:3" x14ac:dyDescent="0.25">
      <c r="C1520" s="17"/>
    </row>
    <row r="1521" spans="3:3" x14ac:dyDescent="0.25">
      <c r="C1521" s="17"/>
    </row>
    <row r="1522" spans="3:3" x14ac:dyDescent="0.25">
      <c r="C1522" s="17"/>
    </row>
    <row r="1523" spans="3:3" x14ac:dyDescent="0.25">
      <c r="C1523" s="17"/>
    </row>
    <row r="1524" spans="3:3" x14ac:dyDescent="0.25">
      <c r="C1524" s="17"/>
    </row>
    <row r="1525" spans="3:3" x14ac:dyDescent="0.25">
      <c r="C1525" s="17"/>
    </row>
    <row r="1526" spans="3:3" x14ac:dyDescent="0.25">
      <c r="C1526" s="17"/>
    </row>
    <row r="1527" spans="3:3" x14ac:dyDescent="0.25">
      <c r="C1527" s="17"/>
    </row>
    <row r="1528" spans="3:3" x14ac:dyDescent="0.25">
      <c r="C1528" s="17"/>
    </row>
    <row r="1529" spans="3:3" x14ac:dyDescent="0.25">
      <c r="C1529" s="17"/>
    </row>
    <row r="1530" spans="3:3" x14ac:dyDescent="0.25">
      <c r="C1530" s="17"/>
    </row>
    <row r="1531" spans="3:3" x14ac:dyDescent="0.25">
      <c r="C1531" s="17"/>
    </row>
    <row r="1532" spans="3:3" x14ac:dyDescent="0.25">
      <c r="C1532" s="17"/>
    </row>
    <row r="1533" spans="3:3" x14ac:dyDescent="0.25">
      <c r="C1533" s="17"/>
    </row>
    <row r="1534" spans="3:3" x14ac:dyDescent="0.25">
      <c r="C1534" s="17"/>
    </row>
    <row r="1535" spans="3:3" x14ac:dyDescent="0.25">
      <c r="C1535" s="17"/>
    </row>
    <row r="1536" spans="3:3" x14ac:dyDescent="0.25">
      <c r="C1536" s="17"/>
    </row>
    <row r="1537" spans="3:3" x14ac:dyDescent="0.25">
      <c r="C1537" s="17"/>
    </row>
    <row r="1538" spans="3:3" x14ac:dyDescent="0.25">
      <c r="C1538" s="17"/>
    </row>
    <row r="1539" spans="3:3" x14ac:dyDescent="0.25">
      <c r="C1539" s="17"/>
    </row>
    <row r="1540" spans="3:3" x14ac:dyDescent="0.25">
      <c r="C1540" s="17"/>
    </row>
    <row r="1541" spans="3:3" x14ac:dyDescent="0.25">
      <c r="C1541" s="17"/>
    </row>
    <row r="1542" spans="3:3" x14ac:dyDescent="0.25">
      <c r="C1542" s="17"/>
    </row>
    <row r="1543" spans="3:3" x14ac:dyDescent="0.25">
      <c r="C1543" s="17"/>
    </row>
    <row r="1544" spans="3:3" x14ac:dyDescent="0.25">
      <c r="C1544" s="17"/>
    </row>
    <row r="1545" spans="3:3" x14ac:dyDescent="0.25">
      <c r="C1545" s="17"/>
    </row>
    <row r="1546" spans="3:3" x14ac:dyDescent="0.25">
      <c r="C1546" s="17"/>
    </row>
    <row r="1547" spans="3:3" x14ac:dyDescent="0.25">
      <c r="C1547" s="17"/>
    </row>
    <row r="1548" spans="3:3" x14ac:dyDescent="0.25">
      <c r="C1548" s="17"/>
    </row>
    <row r="1549" spans="3:3" x14ac:dyDescent="0.25">
      <c r="C1549" s="17"/>
    </row>
    <row r="1550" spans="3:3" x14ac:dyDescent="0.25">
      <c r="C1550" s="17"/>
    </row>
    <row r="1551" spans="3:3" x14ac:dyDescent="0.25">
      <c r="C1551" s="17"/>
    </row>
    <row r="1552" spans="3:3" x14ac:dyDescent="0.25">
      <c r="C1552" s="17"/>
    </row>
    <row r="1553" spans="3:3" x14ac:dyDescent="0.25">
      <c r="C1553" s="17"/>
    </row>
    <row r="1554" spans="3:3" x14ac:dyDescent="0.25">
      <c r="C1554" s="17"/>
    </row>
    <row r="1555" spans="3:3" x14ac:dyDescent="0.25">
      <c r="C1555" s="17"/>
    </row>
    <row r="1556" spans="3:3" x14ac:dyDescent="0.25">
      <c r="C1556" s="17"/>
    </row>
    <row r="1557" spans="3:3" x14ac:dyDescent="0.25">
      <c r="C1557" s="17"/>
    </row>
    <row r="1558" spans="3:3" x14ac:dyDescent="0.25">
      <c r="C1558" s="17"/>
    </row>
    <row r="1559" spans="3:3" x14ac:dyDescent="0.25">
      <c r="C1559" s="17"/>
    </row>
    <row r="1560" spans="3:3" x14ac:dyDescent="0.25">
      <c r="C1560" s="17"/>
    </row>
    <row r="1561" spans="3:3" x14ac:dyDescent="0.25">
      <c r="C1561" s="17"/>
    </row>
    <row r="1562" spans="3:3" x14ac:dyDescent="0.25">
      <c r="C1562" s="17"/>
    </row>
    <row r="1563" spans="3:3" x14ac:dyDescent="0.25">
      <c r="C1563" s="17"/>
    </row>
    <row r="1564" spans="3:3" x14ac:dyDescent="0.25">
      <c r="C1564" s="17"/>
    </row>
    <row r="1565" spans="3:3" x14ac:dyDescent="0.25">
      <c r="C1565" s="17"/>
    </row>
    <row r="1566" spans="3:3" x14ac:dyDescent="0.25">
      <c r="C1566" s="17"/>
    </row>
    <row r="1567" spans="3:3" x14ac:dyDescent="0.25">
      <c r="C1567" s="17"/>
    </row>
    <row r="1568" spans="3:3" x14ac:dyDescent="0.25">
      <c r="C1568" s="17"/>
    </row>
    <row r="1569" spans="3:3" x14ac:dyDescent="0.25">
      <c r="C1569" s="17"/>
    </row>
    <row r="1570" spans="3:3" x14ac:dyDescent="0.25">
      <c r="C1570" s="17"/>
    </row>
    <row r="1571" spans="3:3" x14ac:dyDescent="0.25">
      <c r="C1571" s="17"/>
    </row>
    <row r="1572" spans="3:3" x14ac:dyDescent="0.25">
      <c r="C1572" s="17"/>
    </row>
    <row r="1573" spans="3:3" x14ac:dyDescent="0.25">
      <c r="C1573" s="17"/>
    </row>
    <row r="1574" spans="3:3" x14ac:dyDescent="0.25">
      <c r="C1574" s="17"/>
    </row>
    <row r="1575" spans="3:3" x14ac:dyDescent="0.25">
      <c r="C1575" s="17"/>
    </row>
    <row r="1576" spans="3:3" x14ac:dyDescent="0.25">
      <c r="C1576" s="17"/>
    </row>
    <row r="1577" spans="3:3" x14ac:dyDescent="0.25">
      <c r="C1577" s="17"/>
    </row>
    <row r="1578" spans="3:3" x14ac:dyDescent="0.25">
      <c r="C1578" s="17"/>
    </row>
    <row r="1579" spans="3:3" x14ac:dyDescent="0.25">
      <c r="C1579" s="17"/>
    </row>
    <row r="1580" spans="3:3" x14ac:dyDescent="0.25">
      <c r="C1580" s="17"/>
    </row>
    <row r="1581" spans="3:3" x14ac:dyDescent="0.25">
      <c r="C1581" s="17"/>
    </row>
    <row r="1582" spans="3:3" x14ac:dyDescent="0.25">
      <c r="C1582" s="17"/>
    </row>
    <row r="1583" spans="3:3" x14ac:dyDescent="0.25">
      <c r="C1583" s="17"/>
    </row>
    <row r="1584" spans="3:3" x14ac:dyDescent="0.25">
      <c r="C1584" s="17"/>
    </row>
    <row r="1585" spans="3:3" x14ac:dyDescent="0.25">
      <c r="C1585" s="17"/>
    </row>
    <row r="1586" spans="3:3" x14ac:dyDescent="0.25">
      <c r="C1586" s="17"/>
    </row>
    <row r="1587" spans="3:3" x14ac:dyDescent="0.25">
      <c r="C1587" s="17"/>
    </row>
    <row r="1588" spans="3:3" x14ac:dyDescent="0.25">
      <c r="C1588" s="17"/>
    </row>
    <row r="1589" spans="3:3" x14ac:dyDescent="0.25">
      <c r="C1589" s="17"/>
    </row>
    <row r="1590" spans="3:3" x14ac:dyDescent="0.25">
      <c r="C1590" s="17"/>
    </row>
    <row r="1591" spans="3:3" x14ac:dyDescent="0.25">
      <c r="C1591" s="17"/>
    </row>
    <row r="1592" spans="3:3" x14ac:dyDescent="0.25">
      <c r="C1592" s="17"/>
    </row>
    <row r="1593" spans="3:3" x14ac:dyDescent="0.25">
      <c r="C1593" s="17"/>
    </row>
    <row r="1594" spans="3:3" x14ac:dyDescent="0.25">
      <c r="C1594" s="17"/>
    </row>
    <row r="1595" spans="3:3" x14ac:dyDescent="0.25">
      <c r="C1595" s="17"/>
    </row>
    <row r="1596" spans="3:3" x14ac:dyDescent="0.25">
      <c r="C1596" s="17"/>
    </row>
    <row r="1597" spans="3:3" x14ac:dyDescent="0.25">
      <c r="C1597" s="17"/>
    </row>
    <row r="1598" spans="3:3" x14ac:dyDescent="0.25">
      <c r="C1598" s="17"/>
    </row>
    <row r="1599" spans="3:3" x14ac:dyDescent="0.25">
      <c r="C1599" s="17"/>
    </row>
    <row r="1600" spans="3:3" x14ac:dyDescent="0.25">
      <c r="C1600" s="17"/>
    </row>
    <row r="1601" spans="3:3" x14ac:dyDescent="0.25">
      <c r="C1601" s="17"/>
    </row>
    <row r="1602" spans="3:3" x14ac:dyDescent="0.25">
      <c r="C1602" s="17"/>
    </row>
    <row r="1603" spans="3:3" x14ac:dyDescent="0.25">
      <c r="C1603" s="17"/>
    </row>
    <row r="1604" spans="3:3" x14ac:dyDescent="0.25">
      <c r="C1604" s="17"/>
    </row>
    <row r="1605" spans="3:3" x14ac:dyDescent="0.25">
      <c r="C1605" s="17"/>
    </row>
    <row r="1606" spans="3:3" x14ac:dyDescent="0.25">
      <c r="C1606" s="17"/>
    </row>
    <row r="1607" spans="3:3" x14ac:dyDescent="0.25">
      <c r="C1607" s="17"/>
    </row>
    <row r="1608" spans="3:3" x14ac:dyDescent="0.25">
      <c r="C1608" s="17"/>
    </row>
    <row r="1609" spans="3:3" x14ac:dyDescent="0.25">
      <c r="C1609" s="17"/>
    </row>
    <row r="1610" spans="3:3" x14ac:dyDescent="0.25">
      <c r="C1610" s="17"/>
    </row>
    <row r="1611" spans="3:3" x14ac:dyDescent="0.25">
      <c r="C1611" s="17"/>
    </row>
    <row r="1612" spans="3:3" x14ac:dyDescent="0.25">
      <c r="C1612" s="17"/>
    </row>
    <row r="1613" spans="3:3" x14ac:dyDescent="0.25">
      <c r="C1613" s="17"/>
    </row>
    <row r="1614" spans="3:3" x14ac:dyDescent="0.25">
      <c r="C1614" s="17"/>
    </row>
    <row r="1615" spans="3:3" x14ac:dyDescent="0.25">
      <c r="C1615" s="17"/>
    </row>
    <row r="1616" spans="3:3" x14ac:dyDescent="0.25">
      <c r="C1616" s="17"/>
    </row>
    <row r="1617" spans="3:3" x14ac:dyDescent="0.25">
      <c r="C1617" s="17"/>
    </row>
    <row r="1618" spans="3:3" x14ac:dyDescent="0.25">
      <c r="C1618" s="17"/>
    </row>
    <row r="1619" spans="3:3" x14ac:dyDescent="0.25">
      <c r="C1619" s="17"/>
    </row>
    <row r="1620" spans="3:3" x14ac:dyDescent="0.25">
      <c r="C1620" s="17"/>
    </row>
    <row r="1621" spans="3:3" x14ac:dyDescent="0.25">
      <c r="C1621" s="17"/>
    </row>
    <row r="1622" spans="3:3" x14ac:dyDescent="0.25">
      <c r="C1622" s="17"/>
    </row>
    <row r="1623" spans="3:3" x14ac:dyDescent="0.25">
      <c r="C1623" s="17"/>
    </row>
    <row r="1624" spans="3:3" x14ac:dyDescent="0.25">
      <c r="C1624" s="17"/>
    </row>
    <row r="1625" spans="3:3" x14ac:dyDescent="0.25">
      <c r="C1625" s="17"/>
    </row>
    <row r="1626" spans="3:3" x14ac:dyDescent="0.25">
      <c r="C1626" s="17"/>
    </row>
    <row r="1627" spans="3:3" x14ac:dyDescent="0.25">
      <c r="C1627" s="17"/>
    </row>
    <row r="1628" spans="3:3" x14ac:dyDescent="0.25">
      <c r="C1628" s="17"/>
    </row>
    <row r="1629" spans="3:3" x14ac:dyDescent="0.25">
      <c r="C1629" s="17"/>
    </row>
    <row r="1630" spans="3:3" x14ac:dyDescent="0.25">
      <c r="C1630" s="17"/>
    </row>
    <row r="1631" spans="3:3" x14ac:dyDescent="0.25">
      <c r="C1631" s="17"/>
    </row>
    <row r="1632" spans="3:3" x14ac:dyDescent="0.25">
      <c r="C1632" s="17"/>
    </row>
    <row r="1633" spans="3:3" x14ac:dyDescent="0.25">
      <c r="C1633" s="17"/>
    </row>
    <row r="1634" spans="3:3" x14ac:dyDescent="0.25">
      <c r="C1634" s="17"/>
    </row>
    <row r="1635" spans="3:3" x14ac:dyDescent="0.25">
      <c r="C1635" s="17"/>
    </row>
    <row r="1636" spans="3:3" x14ac:dyDescent="0.25">
      <c r="C1636" s="17"/>
    </row>
    <row r="1637" spans="3:3" x14ac:dyDescent="0.25">
      <c r="C1637" s="17"/>
    </row>
    <row r="1638" spans="3:3" x14ac:dyDescent="0.25">
      <c r="C1638" s="17"/>
    </row>
    <row r="1639" spans="3:3" x14ac:dyDescent="0.25">
      <c r="C1639" s="17"/>
    </row>
    <row r="1640" spans="3:3" x14ac:dyDescent="0.25">
      <c r="C1640" s="17"/>
    </row>
    <row r="1641" spans="3:3" x14ac:dyDescent="0.25">
      <c r="C1641" s="17"/>
    </row>
    <row r="1642" spans="3:3" x14ac:dyDescent="0.25">
      <c r="C1642" s="17"/>
    </row>
    <row r="1643" spans="3:3" x14ac:dyDescent="0.25">
      <c r="C1643" s="17"/>
    </row>
    <row r="1644" spans="3:3" x14ac:dyDescent="0.25">
      <c r="C1644" s="17"/>
    </row>
    <row r="1645" spans="3:3" x14ac:dyDescent="0.25">
      <c r="C1645" s="17"/>
    </row>
    <row r="1646" spans="3:3" x14ac:dyDescent="0.25">
      <c r="C1646" s="17"/>
    </row>
    <row r="1647" spans="3:3" x14ac:dyDescent="0.25">
      <c r="C1647" s="17"/>
    </row>
    <row r="1648" spans="3:3" x14ac:dyDescent="0.25">
      <c r="C1648" s="17"/>
    </row>
    <row r="1649" spans="3:3" x14ac:dyDescent="0.25">
      <c r="C1649" s="17"/>
    </row>
    <row r="1650" spans="3:3" x14ac:dyDescent="0.25">
      <c r="C1650" s="17"/>
    </row>
    <row r="1651" spans="3:3" x14ac:dyDescent="0.25">
      <c r="C1651" s="17"/>
    </row>
    <row r="1652" spans="3:3" x14ac:dyDescent="0.25">
      <c r="C1652" s="17"/>
    </row>
    <row r="1653" spans="3:3" x14ac:dyDescent="0.25">
      <c r="C1653" s="17"/>
    </row>
    <row r="1654" spans="3:3" x14ac:dyDescent="0.25">
      <c r="C1654" s="17"/>
    </row>
    <row r="1655" spans="3:3" x14ac:dyDescent="0.25">
      <c r="C1655" s="17"/>
    </row>
    <row r="1656" spans="3:3" x14ac:dyDescent="0.25">
      <c r="C1656" s="17"/>
    </row>
    <row r="1657" spans="3:3" x14ac:dyDescent="0.25">
      <c r="C1657" s="17"/>
    </row>
    <row r="1658" spans="3:3" x14ac:dyDescent="0.25">
      <c r="C1658" s="17"/>
    </row>
    <row r="1659" spans="3:3" x14ac:dyDescent="0.25">
      <c r="C1659" s="17"/>
    </row>
    <row r="1660" spans="3:3" x14ac:dyDescent="0.25">
      <c r="C1660" s="17"/>
    </row>
    <row r="1661" spans="3:3" x14ac:dyDescent="0.25">
      <c r="C1661" s="17"/>
    </row>
    <row r="1662" spans="3:3" x14ac:dyDescent="0.25">
      <c r="C1662" s="17"/>
    </row>
    <row r="1663" spans="3:3" x14ac:dyDescent="0.25">
      <c r="C1663" s="17"/>
    </row>
    <row r="1664" spans="3:3" x14ac:dyDescent="0.25">
      <c r="C1664" s="17"/>
    </row>
    <row r="1665" spans="3:3" x14ac:dyDescent="0.25">
      <c r="C1665" s="17"/>
    </row>
    <row r="1666" spans="3:3" x14ac:dyDescent="0.25">
      <c r="C1666" s="17"/>
    </row>
    <row r="1667" spans="3:3" x14ac:dyDescent="0.25">
      <c r="C1667" s="17"/>
    </row>
    <row r="1668" spans="3:3" x14ac:dyDescent="0.25">
      <c r="C1668" s="17"/>
    </row>
    <row r="1669" spans="3:3" x14ac:dyDescent="0.25">
      <c r="C1669" s="17"/>
    </row>
    <row r="1670" spans="3:3" x14ac:dyDescent="0.25">
      <c r="C1670" s="17"/>
    </row>
    <row r="1671" spans="3:3" x14ac:dyDescent="0.25">
      <c r="C1671" s="17"/>
    </row>
    <row r="1672" spans="3:3" x14ac:dyDescent="0.25">
      <c r="C1672" s="17"/>
    </row>
    <row r="1673" spans="3:3" x14ac:dyDescent="0.25">
      <c r="C1673" s="17"/>
    </row>
    <row r="1674" spans="3:3" x14ac:dyDescent="0.25">
      <c r="C1674" s="17"/>
    </row>
    <row r="1675" spans="3:3" x14ac:dyDescent="0.25">
      <c r="C1675" s="17"/>
    </row>
    <row r="1676" spans="3:3" x14ac:dyDescent="0.25">
      <c r="C1676" s="17"/>
    </row>
    <row r="1677" spans="3:3" x14ac:dyDescent="0.25">
      <c r="C1677" s="17"/>
    </row>
    <row r="1678" spans="3:3" x14ac:dyDescent="0.25">
      <c r="C1678" s="17"/>
    </row>
    <row r="1679" spans="3:3" x14ac:dyDescent="0.25">
      <c r="C1679" s="17"/>
    </row>
    <row r="1680" spans="3:3" x14ac:dyDescent="0.25">
      <c r="C1680" s="17"/>
    </row>
    <row r="1681" spans="3:3" x14ac:dyDescent="0.25">
      <c r="C1681" s="17"/>
    </row>
    <row r="1682" spans="3:3" x14ac:dyDescent="0.25">
      <c r="C1682" s="17"/>
    </row>
    <row r="1683" spans="3:3" x14ac:dyDescent="0.25">
      <c r="C1683" s="17"/>
    </row>
    <row r="1684" spans="3:3" x14ac:dyDescent="0.25">
      <c r="C1684" s="17"/>
    </row>
    <row r="1685" spans="3:3" x14ac:dyDescent="0.25">
      <c r="C1685" s="17"/>
    </row>
    <row r="1686" spans="3:3" x14ac:dyDescent="0.25">
      <c r="C1686" s="17"/>
    </row>
    <row r="1687" spans="3:3" x14ac:dyDescent="0.25">
      <c r="C1687" s="17"/>
    </row>
    <row r="1688" spans="3:3" x14ac:dyDescent="0.25">
      <c r="C1688" s="17"/>
    </row>
    <row r="1689" spans="3:3" x14ac:dyDescent="0.25">
      <c r="C1689" s="17"/>
    </row>
    <row r="1690" spans="3:3" x14ac:dyDescent="0.25">
      <c r="C1690" s="17"/>
    </row>
    <row r="1691" spans="3:3" x14ac:dyDescent="0.25">
      <c r="C1691" s="17"/>
    </row>
    <row r="1692" spans="3:3" x14ac:dyDescent="0.25">
      <c r="C1692" s="17"/>
    </row>
    <row r="1693" spans="3:3" x14ac:dyDescent="0.25">
      <c r="C1693" s="17"/>
    </row>
    <row r="1694" spans="3:3" x14ac:dyDescent="0.25">
      <c r="C1694" s="17"/>
    </row>
    <row r="1695" spans="3:3" x14ac:dyDescent="0.25">
      <c r="C1695" s="17"/>
    </row>
    <row r="1696" spans="3:3" x14ac:dyDescent="0.25">
      <c r="C1696" s="17"/>
    </row>
    <row r="1697" spans="3:3" x14ac:dyDescent="0.25">
      <c r="C1697" s="17"/>
    </row>
    <row r="1698" spans="3:3" x14ac:dyDescent="0.25">
      <c r="C1698" s="17"/>
    </row>
    <row r="1699" spans="3:3" x14ac:dyDescent="0.25">
      <c r="C1699" s="17"/>
    </row>
    <row r="1700" spans="3:3" x14ac:dyDescent="0.25">
      <c r="C1700" s="17"/>
    </row>
    <row r="1701" spans="3:3" x14ac:dyDescent="0.25">
      <c r="C1701" s="17"/>
    </row>
    <row r="1702" spans="3:3" x14ac:dyDescent="0.25">
      <c r="C1702" s="17"/>
    </row>
    <row r="1703" spans="3:3" x14ac:dyDescent="0.25">
      <c r="C1703" s="17"/>
    </row>
    <row r="1704" spans="3:3" x14ac:dyDescent="0.25">
      <c r="C1704" s="17"/>
    </row>
    <row r="1705" spans="3:3" x14ac:dyDescent="0.25">
      <c r="C1705" s="17"/>
    </row>
    <row r="1706" spans="3:3" x14ac:dyDescent="0.25">
      <c r="C1706" s="17"/>
    </row>
    <row r="1707" spans="3:3" x14ac:dyDescent="0.25">
      <c r="C1707" s="17"/>
    </row>
    <row r="1708" spans="3:3" x14ac:dyDescent="0.25">
      <c r="C1708" s="17"/>
    </row>
    <row r="1709" spans="3:3" x14ac:dyDescent="0.25">
      <c r="C1709" s="17"/>
    </row>
    <row r="1710" spans="3:3" x14ac:dyDescent="0.25">
      <c r="C1710" s="17"/>
    </row>
    <row r="1711" spans="3:3" x14ac:dyDescent="0.25">
      <c r="C1711" s="17"/>
    </row>
    <row r="1712" spans="3:3" x14ac:dyDescent="0.25">
      <c r="C1712" s="17"/>
    </row>
    <row r="1713" spans="3:3" x14ac:dyDescent="0.25">
      <c r="C1713" s="17"/>
    </row>
    <row r="1714" spans="3:3" x14ac:dyDescent="0.25">
      <c r="C1714" s="17"/>
    </row>
    <row r="1715" spans="3:3" x14ac:dyDescent="0.25">
      <c r="C1715" s="17"/>
    </row>
    <row r="1716" spans="3:3" x14ac:dyDescent="0.25">
      <c r="C1716" s="17"/>
    </row>
    <row r="1717" spans="3:3" x14ac:dyDescent="0.25">
      <c r="C1717" s="17"/>
    </row>
    <row r="1718" spans="3:3" x14ac:dyDescent="0.25">
      <c r="C1718" s="17"/>
    </row>
    <row r="1719" spans="3:3" x14ac:dyDescent="0.25">
      <c r="C1719" s="17"/>
    </row>
    <row r="1720" spans="3:3" x14ac:dyDescent="0.25">
      <c r="C1720" s="17"/>
    </row>
    <row r="1721" spans="3:3" x14ac:dyDescent="0.25">
      <c r="C1721" s="17"/>
    </row>
    <row r="1722" spans="3:3" x14ac:dyDescent="0.25">
      <c r="C1722" s="17"/>
    </row>
    <row r="1723" spans="3:3" x14ac:dyDescent="0.25">
      <c r="C1723" s="17"/>
    </row>
    <row r="1724" spans="3:3" x14ac:dyDescent="0.25">
      <c r="C1724" s="17"/>
    </row>
    <row r="1725" spans="3:3" x14ac:dyDescent="0.25">
      <c r="C1725" s="17"/>
    </row>
    <row r="1726" spans="3:3" x14ac:dyDescent="0.25">
      <c r="C1726" s="17"/>
    </row>
    <row r="1727" spans="3:3" x14ac:dyDescent="0.25">
      <c r="C1727" s="17"/>
    </row>
    <row r="1728" spans="3:3" x14ac:dyDescent="0.25">
      <c r="C1728" s="17"/>
    </row>
    <row r="1729" spans="3:3" x14ac:dyDescent="0.25">
      <c r="C1729" s="17"/>
    </row>
    <row r="1730" spans="3:3" x14ac:dyDescent="0.25">
      <c r="C1730" s="17"/>
    </row>
    <row r="1731" spans="3:3" x14ac:dyDescent="0.25">
      <c r="C1731" s="17"/>
    </row>
    <row r="1732" spans="3:3" x14ac:dyDescent="0.25">
      <c r="C1732" s="17"/>
    </row>
    <row r="1733" spans="3:3" x14ac:dyDescent="0.25">
      <c r="C1733" s="17"/>
    </row>
    <row r="1734" spans="3:3" x14ac:dyDescent="0.25">
      <c r="C1734" s="17"/>
    </row>
    <row r="1735" spans="3:3" x14ac:dyDescent="0.25">
      <c r="C1735" s="17"/>
    </row>
    <row r="1736" spans="3:3" x14ac:dyDescent="0.25">
      <c r="C1736" s="17"/>
    </row>
    <row r="1737" spans="3:3" x14ac:dyDescent="0.25">
      <c r="C1737" s="17"/>
    </row>
    <row r="1738" spans="3:3" x14ac:dyDescent="0.25">
      <c r="C1738" s="17"/>
    </row>
    <row r="1739" spans="3:3" x14ac:dyDescent="0.25">
      <c r="C1739" s="17"/>
    </row>
    <row r="1740" spans="3:3" x14ac:dyDescent="0.25">
      <c r="C1740" s="17"/>
    </row>
    <row r="1741" spans="3:3" x14ac:dyDescent="0.25">
      <c r="C1741" s="17"/>
    </row>
    <row r="1742" spans="3:3" x14ac:dyDescent="0.25">
      <c r="C1742" s="17"/>
    </row>
    <row r="1743" spans="3:3" x14ac:dyDescent="0.25">
      <c r="C1743" s="17"/>
    </row>
    <row r="1744" spans="3:3" x14ac:dyDescent="0.25">
      <c r="C1744" s="17"/>
    </row>
    <row r="1745" spans="3:3" x14ac:dyDescent="0.25">
      <c r="C1745" s="17"/>
    </row>
    <row r="1746" spans="3:3" x14ac:dyDescent="0.25">
      <c r="C1746" s="17"/>
    </row>
    <row r="1747" spans="3:3" x14ac:dyDescent="0.25">
      <c r="C1747" s="17"/>
    </row>
    <row r="1748" spans="3:3" x14ac:dyDescent="0.25">
      <c r="C1748" s="17"/>
    </row>
    <row r="1749" spans="3:3" x14ac:dyDescent="0.25">
      <c r="C1749" s="17"/>
    </row>
    <row r="1750" spans="3:3" x14ac:dyDescent="0.25">
      <c r="C1750" s="17"/>
    </row>
    <row r="1751" spans="3:3" x14ac:dyDescent="0.25">
      <c r="C1751" s="17"/>
    </row>
    <row r="1752" spans="3:3" x14ac:dyDescent="0.25">
      <c r="C1752" s="17"/>
    </row>
    <row r="1753" spans="3:3" x14ac:dyDescent="0.25">
      <c r="C1753" s="17"/>
    </row>
    <row r="1754" spans="3:3" x14ac:dyDescent="0.25">
      <c r="C1754" s="17"/>
    </row>
    <row r="1755" spans="3:3" x14ac:dyDescent="0.25">
      <c r="C1755" s="17"/>
    </row>
    <row r="1756" spans="3:3" x14ac:dyDescent="0.25">
      <c r="C1756" s="17"/>
    </row>
    <row r="1757" spans="3:3" x14ac:dyDescent="0.25">
      <c r="C1757" s="17"/>
    </row>
    <row r="1758" spans="3:3" x14ac:dyDescent="0.25">
      <c r="C1758" s="17"/>
    </row>
    <row r="1759" spans="3:3" x14ac:dyDescent="0.25">
      <c r="C1759" s="17"/>
    </row>
    <row r="1760" spans="3:3" x14ac:dyDescent="0.25">
      <c r="C1760" s="17"/>
    </row>
    <row r="1761" spans="3:3" x14ac:dyDescent="0.25">
      <c r="C1761" s="17"/>
    </row>
  </sheetData>
  <sortState ref="C3:BA302">
    <sortCondition descending="1" ref="BA3:BA302"/>
  </sortState>
  <pageMargins left="0.7" right="0.7" top="0.75" bottom="0.75" header="0.3" footer="0.3"/>
  <pageSetup paperSize="9" scale="88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823"/>
  <sheetViews>
    <sheetView topLeftCell="A103" workbookViewId="0">
      <selection activeCell="AO109" sqref="AO109"/>
    </sheetView>
  </sheetViews>
  <sheetFormatPr defaultRowHeight="15" x14ac:dyDescent="0.25"/>
  <cols>
    <col min="1" max="1" width="10.5703125" style="4" customWidth="1"/>
    <col min="2" max="2" width="11.5703125" style="4" customWidth="1"/>
    <col min="3" max="3" width="9.85546875" style="3" customWidth="1"/>
    <col min="4" max="4" width="45" style="3" customWidth="1"/>
    <col min="5" max="40" width="6.85546875" style="3" hidden="1" customWidth="1"/>
    <col min="41" max="41" width="13.140625" style="20" customWidth="1"/>
    <col min="42" max="114" width="6.85546875" customWidth="1"/>
  </cols>
  <sheetData>
    <row r="1" spans="1:52" ht="15.75" x14ac:dyDescent="0.25">
      <c r="A1" s="4" t="s">
        <v>343</v>
      </c>
    </row>
    <row r="2" spans="1:52" x14ac:dyDescent="0.25">
      <c r="A2" s="26" t="s">
        <v>336</v>
      </c>
      <c r="B2" s="26" t="s">
        <v>337</v>
      </c>
      <c r="C2" s="46" t="s">
        <v>324</v>
      </c>
      <c r="D2" s="47" t="s">
        <v>325</v>
      </c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28" t="s">
        <v>324</v>
      </c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26" t="s">
        <v>338</v>
      </c>
      <c r="AP2" s="4"/>
      <c r="AQ2" s="5"/>
      <c r="AR2" s="4"/>
      <c r="AS2" s="4"/>
      <c r="AT2" s="4"/>
      <c r="AU2" s="4"/>
      <c r="AV2" s="4"/>
      <c r="AW2" s="4"/>
      <c r="AX2" s="4"/>
      <c r="AY2" s="4"/>
      <c r="AZ2" s="4"/>
    </row>
    <row r="3" spans="1:52" x14ac:dyDescent="0.25">
      <c r="A3" s="29">
        <v>1</v>
      </c>
      <c r="B3" s="29">
        <v>1</v>
      </c>
      <c r="C3" s="30" t="s">
        <v>158</v>
      </c>
      <c r="D3" s="31" t="s">
        <v>159</v>
      </c>
      <c r="E3" s="32"/>
      <c r="F3" s="32"/>
      <c r="G3" s="32"/>
      <c r="H3" s="32"/>
      <c r="I3" s="32"/>
      <c r="J3" s="32"/>
      <c r="K3" s="32"/>
      <c r="L3" s="32"/>
      <c r="M3" s="32"/>
      <c r="N3" s="32">
        <v>1</v>
      </c>
      <c r="O3" s="32">
        <v>1</v>
      </c>
      <c r="P3" s="32"/>
      <c r="Q3" s="32"/>
      <c r="R3" s="32"/>
      <c r="S3" s="32"/>
      <c r="T3" s="32"/>
      <c r="U3" s="32"/>
      <c r="V3" s="32"/>
      <c r="W3" s="33">
        <f t="shared" ref="W3:W69" si="0">SUM(E3:V3)</f>
        <v>2</v>
      </c>
      <c r="X3" s="30" t="s">
        <v>158</v>
      </c>
      <c r="Y3" s="34">
        <v>40</v>
      </c>
      <c r="Z3" s="34"/>
      <c r="AA3" s="34">
        <v>16</v>
      </c>
      <c r="AB3" s="34">
        <v>85</v>
      </c>
      <c r="AC3" s="36"/>
      <c r="AD3" s="34">
        <v>6</v>
      </c>
      <c r="AE3" s="34">
        <v>12</v>
      </c>
      <c r="AF3" s="35">
        <f t="shared" ref="AF3:AF69" si="1">SUM(Y3:AE3)</f>
        <v>159</v>
      </c>
      <c r="AG3" s="30" t="s">
        <v>158</v>
      </c>
      <c r="AH3" s="36"/>
      <c r="AI3" s="36"/>
      <c r="AJ3" s="36"/>
      <c r="AK3" s="36"/>
      <c r="AL3" s="36"/>
      <c r="AM3" s="36"/>
      <c r="AN3" s="37">
        <f t="shared" ref="AN3:AN69" si="2">SUM(AH3:AM3)</f>
        <v>0</v>
      </c>
      <c r="AO3" s="50">
        <f t="shared" ref="AO3:AO69" si="3">SUM(W3+AF3+AN3)</f>
        <v>161</v>
      </c>
    </row>
    <row r="4" spans="1:52" x14ac:dyDescent="0.25">
      <c r="A4" s="29">
        <v>2</v>
      </c>
      <c r="B4" s="29">
        <v>2</v>
      </c>
      <c r="C4" s="41" t="s">
        <v>0</v>
      </c>
      <c r="D4" s="42" t="s">
        <v>1</v>
      </c>
      <c r="E4" s="32">
        <v>2</v>
      </c>
      <c r="F4" s="32"/>
      <c r="G4" s="32">
        <v>3</v>
      </c>
      <c r="H4" s="32">
        <v>1</v>
      </c>
      <c r="I4" s="32">
        <v>4</v>
      </c>
      <c r="J4" s="32"/>
      <c r="K4" s="32">
        <v>5</v>
      </c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3">
        <f t="shared" si="0"/>
        <v>15</v>
      </c>
      <c r="X4" s="41" t="s">
        <v>0</v>
      </c>
      <c r="Y4" s="34">
        <v>10</v>
      </c>
      <c r="Z4" s="34">
        <v>4</v>
      </c>
      <c r="AA4" s="34">
        <v>2</v>
      </c>
      <c r="AB4" s="34">
        <v>110</v>
      </c>
      <c r="AC4" s="36">
        <v>15</v>
      </c>
      <c r="AD4" s="34"/>
      <c r="AE4" s="34"/>
      <c r="AF4" s="35">
        <f t="shared" si="1"/>
        <v>141</v>
      </c>
      <c r="AG4" s="41" t="s">
        <v>0</v>
      </c>
      <c r="AH4" s="36"/>
      <c r="AI4" s="36"/>
      <c r="AJ4" s="36"/>
      <c r="AK4" s="36"/>
      <c r="AL4" s="36"/>
      <c r="AM4" s="36"/>
      <c r="AN4" s="37">
        <f t="shared" si="2"/>
        <v>0</v>
      </c>
      <c r="AO4" s="50">
        <f t="shared" si="3"/>
        <v>156</v>
      </c>
    </row>
    <row r="5" spans="1:52" x14ac:dyDescent="0.25">
      <c r="A5" s="29">
        <v>3</v>
      </c>
      <c r="B5" s="29">
        <v>3</v>
      </c>
      <c r="C5" s="41" t="s">
        <v>12</v>
      </c>
      <c r="D5" s="42" t="s">
        <v>13</v>
      </c>
      <c r="E5" s="32"/>
      <c r="F5" s="32">
        <v>2</v>
      </c>
      <c r="G5" s="32">
        <v>7</v>
      </c>
      <c r="H5" s="32">
        <v>6</v>
      </c>
      <c r="I5" s="32">
        <v>6</v>
      </c>
      <c r="J5" s="32"/>
      <c r="K5" s="32">
        <v>8</v>
      </c>
      <c r="L5" s="32"/>
      <c r="M5" s="32">
        <v>3</v>
      </c>
      <c r="N5" s="32">
        <v>2</v>
      </c>
      <c r="O5" s="32"/>
      <c r="P5" s="32"/>
      <c r="Q5" s="32"/>
      <c r="R5" s="32"/>
      <c r="S5" s="32"/>
      <c r="T5" s="32">
        <v>2</v>
      </c>
      <c r="U5" s="32"/>
      <c r="V5" s="32"/>
      <c r="W5" s="33">
        <f t="shared" si="0"/>
        <v>36</v>
      </c>
      <c r="X5" s="41" t="s">
        <v>12</v>
      </c>
      <c r="Y5" s="34">
        <v>20</v>
      </c>
      <c r="Z5" s="34"/>
      <c r="AA5" s="34">
        <v>2</v>
      </c>
      <c r="AB5" s="34">
        <v>70</v>
      </c>
      <c r="AC5" s="36">
        <v>9</v>
      </c>
      <c r="AD5" s="34">
        <v>12</v>
      </c>
      <c r="AE5" s="34"/>
      <c r="AF5" s="35">
        <f t="shared" si="1"/>
        <v>113</v>
      </c>
      <c r="AG5" s="41" t="s">
        <v>12</v>
      </c>
      <c r="AH5" s="36"/>
      <c r="AI5" s="36"/>
      <c r="AJ5" s="36"/>
      <c r="AK5" s="36"/>
      <c r="AL5" s="36"/>
      <c r="AM5" s="36"/>
      <c r="AN5" s="37">
        <f t="shared" si="2"/>
        <v>0</v>
      </c>
      <c r="AO5" s="50">
        <f t="shared" si="3"/>
        <v>149</v>
      </c>
    </row>
    <row r="6" spans="1:52" x14ac:dyDescent="0.25">
      <c r="A6" s="29">
        <v>4</v>
      </c>
      <c r="B6" s="29">
        <v>4</v>
      </c>
      <c r="C6" s="30" t="s">
        <v>25</v>
      </c>
      <c r="D6" s="31" t="s">
        <v>20</v>
      </c>
      <c r="E6" s="32">
        <v>1</v>
      </c>
      <c r="F6" s="32">
        <v>3</v>
      </c>
      <c r="G6" s="32">
        <v>1</v>
      </c>
      <c r="H6" s="32">
        <v>1</v>
      </c>
      <c r="I6" s="32">
        <v>2</v>
      </c>
      <c r="J6" s="32"/>
      <c r="K6" s="32">
        <v>5</v>
      </c>
      <c r="L6" s="32">
        <v>1</v>
      </c>
      <c r="M6" s="32">
        <v>4</v>
      </c>
      <c r="N6" s="32">
        <v>2</v>
      </c>
      <c r="O6" s="32"/>
      <c r="P6" s="32">
        <v>2</v>
      </c>
      <c r="Q6" s="32"/>
      <c r="R6" s="32"/>
      <c r="S6" s="32"/>
      <c r="T6" s="32">
        <v>2</v>
      </c>
      <c r="U6" s="32"/>
      <c r="V6" s="32"/>
      <c r="W6" s="33">
        <f t="shared" si="0"/>
        <v>24</v>
      </c>
      <c r="X6" s="30" t="s">
        <v>25</v>
      </c>
      <c r="Y6" s="34">
        <v>10</v>
      </c>
      <c r="Z6" s="34"/>
      <c r="AA6" s="34"/>
      <c r="AB6" s="34">
        <v>75</v>
      </c>
      <c r="AC6" s="36"/>
      <c r="AD6" s="34">
        <v>18</v>
      </c>
      <c r="AE6" s="34"/>
      <c r="AF6" s="35">
        <f t="shared" si="1"/>
        <v>103</v>
      </c>
      <c r="AG6" s="30" t="s">
        <v>25</v>
      </c>
      <c r="AH6" s="36"/>
      <c r="AI6" s="36"/>
      <c r="AJ6" s="36"/>
      <c r="AK6" s="36"/>
      <c r="AL6" s="36"/>
      <c r="AM6" s="36"/>
      <c r="AN6" s="37">
        <f t="shared" si="2"/>
        <v>0</v>
      </c>
      <c r="AO6" s="50">
        <f t="shared" si="3"/>
        <v>127</v>
      </c>
    </row>
    <row r="7" spans="1:52" x14ac:dyDescent="0.25">
      <c r="A7" s="29">
        <v>5</v>
      </c>
      <c r="B7" s="29">
        <v>5</v>
      </c>
      <c r="C7" s="30" t="s">
        <v>34</v>
      </c>
      <c r="D7" s="31" t="s">
        <v>35</v>
      </c>
      <c r="E7" s="32">
        <v>3</v>
      </c>
      <c r="F7" s="32"/>
      <c r="G7" s="32">
        <v>4</v>
      </c>
      <c r="H7" s="32">
        <v>1</v>
      </c>
      <c r="I7" s="32"/>
      <c r="J7" s="32"/>
      <c r="K7" s="32">
        <v>5</v>
      </c>
      <c r="L7" s="32"/>
      <c r="M7" s="32"/>
      <c r="N7" s="32"/>
      <c r="O7" s="32"/>
      <c r="P7" s="32">
        <v>2</v>
      </c>
      <c r="Q7" s="32"/>
      <c r="R7" s="32"/>
      <c r="S7" s="32"/>
      <c r="T7" s="32"/>
      <c r="U7" s="32"/>
      <c r="V7" s="32"/>
      <c r="W7" s="33">
        <f t="shared" si="0"/>
        <v>15</v>
      </c>
      <c r="X7" s="30" t="s">
        <v>34</v>
      </c>
      <c r="Y7" s="34">
        <v>25</v>
      </c>
      <c r="Z7" s="34">
        <v>6</v>
      </c>
      <c r="AA7" s="34">
        <v>4</v>
      </c>
      <c r="AB7" s="34">
        <v>45</v>
      </c>
      <c r="AC7" s="36">
        <v>15</v>
      </c>
      <c r="AD7" s="34">
        <v>12</v>
      </c>
      <c r="AE7" s="34"/>
      <c r="AF7" s="35">
        <f t="shared" si="1"/>
        <v>107</v>
      </c>
      <c r="AG7" s="30" t="s">
        <v>34</v>
      </c>
      <c r="AH7" s="36"/>
      <c r="AI7" s="36"/>
      <c r="AJ7" s="36"/>
      <c r="AK7" s="36"/>
      <c r="AL7" s="36"/>
      <c r="AM7" s="36"/>
      <c r="AN7" s="37">
        <f t="shared" si="2"/>
        <v>0</v>
      </c>
      <c r="AO7" s="50">
        <f t="shared" si="3"/>
        <v>122</v>
      </c>
    </row>
    <row r="8" spans="1:52" x14ac:dyDescent="0.25">
      <c r="A8" s="29">
        <v>6</v>
      </c>
      <c r="B8" s="29">
        <v>6</v>
      </c>
      <c r="C8" s="41" t="s">
        <v>16</v>
      </c>
      <c r="D8" s="42" t="s">
        <v>17</v>
      </c>
      <c r="E8" s="32"/>
      <c r="F8" s="32"/>
      <c r="G8" s="32">
        <v>2</v>
      </c>
      <c r="H8" s="32"/>
      <c r="I8" s="32">
        <v>4</v>
      </c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3">
        <f t="shared" si="0"/>
        <v>6</v>
      </c>
      <c r="X8" s="41" t="s">
        <v>16</v>
      </c>
      <c r="Y8" s="34">
        <v>25</v>
      </c>
      <c r="Z8" s="34"/>
      <c r="AA8" s="34"/>
      <c r="AB8" s="34">
        <v>70</v>
      </c>
      <c r="AC8" s="36">
        <v>6</v>
      </c>
      <c r="AD8" s="34"/>
      <c r="AE8" s="34"/>
      <c r="AF8" s="35">
        <f t="shared" si="1"/>
        <v>101</v>
      </c>
      <c r="AG8" s="41" t="s">
        <v>16</v>
      </c>
      <c r="AH8" s="36"/>
      <c r="AI8" s="36"/>
      <c r="AJ8" s="36"/>
      <c r="AK8" s="36"/>
      <c r="AL8" s="36"/>
      <c r="AM8" s="36"/>
      <c r="AN8" s="37">
        <f t="shared" si="2"/>
        <v>0</v>
      </c>
      <c r="AO8" s="50">
        <f t="shared" si="3"/>
        <v>107</v>
      </c>
    </row>
    <row r="9" spans="1:52" x14ac:dyDescent="0.25">
      <c r="A9" s="29">
        <v>7</v>
      </c>
      <c r="B9" s="29">
        <v>7</v>
      </c>
      <c r="C9" s="30" t="s">
        <v>42</v>
      </c>
      <c r="D9" s="31" t="s">
        <v>43</v>
      </c>
      <c r="E9" s="32"/>
      <c r="F9" s="32">
        <v>4</v>
      </c>
      <c r="G9" s="32">
        <v>2</v>
      </c>
      <c r="H9" s="32">
        <v>5</v>
      </c>
      <c r="I9" s="32"/>
      <c r="J9" s="32"/>
      <c r="K9" s="32">
        <v>3</v>
      </c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3">
        <f t="shared" si="0"/>
        <v>14</v>
      </c>
      <c r="X9" s="30" t="s">
        <v>42</v>
      </c>
      <c r="Y9" s="34">
        <v>5</v>
      </c>
      <c r="Z9" s="34">
        <v>4</v>
      </c>
      <c r="AA9" s="34"/>
      <c r="AB9" s="34">
        <v>70</v>
      </c>
      <c r="AC9" s="36"/>
      <c r="AD9" s="34"/>
      <c r="AE9" s="34"/>
      <c r="AF9" s="35">
        <f t="shared" si="1"/>
        <v>79</v>
      </c>
      <c r="AG9" s="30" t="s">
        <v>42</v>
      </c>
      <c r="AH9" s="36"/>
      <c r="AI9" s="36"/>
      <c r="AJ9" s="36"/>
      <c r="AK9" s="36"/>
      <c r="AL9" s="36"/>
      <c r="AM9" s="36"/>
      <c r="AN9" s="37">
        <f t="shared" si="2"/>
        <v>0</v>
      </c>
      <c r="AO9" s="50">
        <f t="shared" si="3"/>
        <v>93</v>
      </c>
    </row>
    <row r="10" spans="1:52" x14ac:dyDescent="0.25">
      <c r="A10" s="29">
        <v>8</v>
      </c>
      <c r="B10" s="29">
        <v>8</v>
      </c>
      <c r="C10" s="43" t="s">
        <v>132</v>
      </c>
      <c r="D10" s="44" t="s">
        <v>133</v>
      </c>
      <c r="E10" s="32">
        <v>2</v>
      </c>
      <c r="F10" s="32"/>
      <c r="G10" s="32">
        <v>2</v>
      </c>
      <c r="H10" s="32">
        <v>3</v>
      </c>
      <c r="I10" s="32">
        <v>2</v>
      </c>
      <c r="J10" s="32">
        <v>7</v>
      </c>
      <c r="K10" s="32">
        <v>6</v>
      </c>
      <c r="L10" s="32"/>
      <c r="M10" s="32">
        <v>8</v>
      </c>
      <c r="N10" s="32">
        <v>2</v>
      </c>
      <c r="O10" s="32">
        <v>2</v>
      </c>
      <c r="P10" s="32"/>
      <c r="Q10" s="32"/>
      <c r="R10" s="32"/>
      <c r="S10" s="32"/>
      <c r="T10" s="32"/>
      <c r="U10" s="32"/>
      <c r="V10" s="32"/>
      <c r="W10" s="33">
        <f t="shared" si="0"/>
        <v>34</v>
      </c>
      <c r="X10" s="43" t="s">
        <v>132</v>
      </c>
      <c r="Y10" s="34"/>
      <c r="Z10" s="34">
        <v>2</v>
      </c>
      <c r="AA10" s="34"/>
      <c r="AB10" s="34">
        <v>50</v>
      </c>
      <c r="AC10" s="36">
        <v>3</v>
      </c>
      <c r="AD10" s="34"/>
      <c r="AE10" s="34"/>
      <c r="AF10" s="35">
        <f t="shared" si="1"/>
        <v>55</v>
      </c>
      <c r="AG10" s="43" t="s">
        <v>132</v>
      </c>
      <c r="AH10" s="36"/>
      <c r="AI10" s="36"/>
      <c r="AJ10" s="36"/>
      <c r="AK10" s="36"/>
      <c r="AL10" s="36"/>
      <c r="AM10" s="36"/>
      <c r="AN10" s="37">
        <f t="shared" si="2"/>
        <v>0</v>
      </c>
      <c r="AO10" s="50">
        <f t="shared" si="3"/>
        <v>89</v>
      </c>
    </row>
    <row r="11" spans="1:52" x14ac:dyDescent="0.25">
      <c r="A11" s="29">
        <v>9</v>
      </c>
      <c r="B11" s="29">
        <v>9</v>
      </c>
      <c r="C11" s="38" t="s">
        <v>68</v>
      </c>
      <c r="D11" s="39" t="s">
        <v>69</v>
      </c>
      <c r="E11" s="32"/>
      <c r="F11" s="32">
        <v>1</v>
      </c>
      <c r="G11" s="32"/>
      <c r="H11" s="32"/>
      <c r="I11" s="32"/>
      <c r="J11" s="32">
        <v>1</v>
      </c>
      <c r="K11" s="32">
        <v>1</v>
      </c>
      <c r="L11" s="32">
        <v>1</v>
      </c>
      <c r="M11" s="32">
        <v>1</v>
      </c>
      <c r="N11" s="32"/>
      <c r="O11" s="32"/>
      <c r="P11" s="32"/>
      <c r="Q11" s="32"/>
      <c r="R11" s="32"/>
      <c r="S11" s="32"/>
      <c r="T11" s="32"/>
      <c r="U11" s="32"/>
      <c r="V11" s="32"/>
      <c r="W11" s="33">
        <f t="shared" si="0"/>
        <v>5</v>
      </c>
      <c r="X11" s="38" t="s">
        <v>68</v>
      </c>
      <c r="Y11" s="34">
        <v>20</v>
      </c>
      <c r="Z11" s="34">
        <v>4</v>
      </c>
      <c r="AA11" s="34"/>
      <c r="AB11" s="34">
        <v>40</v>
      </c>
      <c r="AC11" s="36">
        <v>6</v>
      </c>
      <c r="AD11" s="34"/>
      <c r="AE11" s="34"/>
      <c r="AF11" s="35">
        <f t="shared" si="1"/>
        <v>70</v>
      </c>
      <c r="AG11" s="38" t="s">
        <v>68</v>
      </c>
      <c r="AH11" s="36"/>
      <c r="AI11" s="36"/>
      <c r="AJ11" s="36"/>
      <c r="AK11" s="36"/>
      <c r="AL11" s="36"/>
      <c r="AM11" s="36"/>
      <c r="AN11" s="37">
        <f t="shared" si="2"/>
        <v>0</v>
      </c>
      <c r="AO11" s="50">
        <f t="shared" si="3"/>
        <v>75</v>
      </c>
    </row>
    <row r="12" spans="1:52" x14ac:dyDescent="0.25">
      <c r="A12" s="29">
        <v>10</v>
      </c>
      <c r="B12" s="29">
        <v>10</v>
      </c>
      <c r="C12" s="38" t="s">
        <v>78</v>
      </c>
      <c r="D12" s="39" t="s">
        <v>79</v>
      </c>
      <c r="E12" s="32"/>
      <c r="F12" s="32"/>
      <c r="G12" s="32"/>
      <c r="H12" s="32">
        <v>2</v>
      </c>
      <c r="I12" s="32"/>
      <c r="J12" s="32">
        <v>2</v>
      </c>
      <c r="K12" s="32">
        <v>5</v>
      </c>
      <c r="L12" s="32"/>
      <c r="M12" s="32">
        <v>2</v>
      </c>
      <c r="N12" s="32"/>
      <c r="O12" s="32"/>
      <c r="P12" s="32"/>
      <c r="Q12" s="32"/>
      <c r="R12" s="32"/>
      <c r="S12" s="32"/>
      <c r="T12" s="32"/>
      <c r="U12" s="32"/>
      <c r="V12" s="32"/>
      <c r="W12" s="33">
        <f t="shared" si="0"/>
        <v>11</v>
      </c>
      <c r="X12" s="38" t="s">
        <v>78</v>
      </c>
      <c r="Y12" s="34">
        <v>10</v>
      </c>
      <c r="Z12" s="34"/>
      <c r="AA12" s="34"/>
      <c r="AB12" s="34">
        <v>50</v>
      </c>
      <c r="AC12" s="36"/>
      <c r="AD12" s="34"/>
      <c r="AE12" s="34"/>
      <c r="AF12" s="35">
        <f t="shared" si="1"/>
        <v>60</v>
      </c>
      <c r="AG12" s="38" t="s">
        <v>78</v>
      </c>
      <c r="AH12" s="36"/>
      <c r="AI12" s="36"/>
      <c r="AJ12" s="36"/>
      <c r="AK12" s="36"/>
      <c r="AL12" s="36"/>
      <c r="AM12" s="36"/>
      <c r="AN12" s="37">
        <f t="shared" si="2"/>
        <v>0</v>
      </c>
      <c r="AO12" s="50">
        <f t="shared" si="3"/>
        <v>71</v>
      </c>
    </row>
    <row r="13" spans="1:52" x14ac:dyDescent="0.25">
      <c r="A13" s="29">
        <v>11</v>
      </c>
      <c r="B13" s="29">
        <v>11</v>
      </c>
      <c r="C13" s="30" t="s">
        <v>27</v>
      </c>
      <c r="D13" s="31" t="s">
        <v>22</v>
      </c>
      <c r="E13" s="32"/>
      <c r="F13" s="32"/>
      <c r="G13" s="32"/>
      <c r="H13" s="32">
        <v>1</v>
      </c>
      <c r="I13" s="32">
        <v>3</v>
      </c>
      <c r="J13" s="32"/>
      <c r="K13" s="32">
        <v>3</v>
      </c>
      <c r="L13" s="32"/>
      <c r="M13" s="32">
        <v>4</v>
      </c>
      <c r="N13" s="32"/>
      <c r="O13" s="32"/>
      <c r="P13" s="32"/>
      <c r="Q13" s="32"/>
      <c r="R13" s="32"/>
      <c r="S13" s="32"/>
      <c r="T13" s="32">
        <v>2</v>
      </c>
      <c r="U13" s="32"/>
      <c r="V13" s="32"/>
      <c r="W13" s="33">
        <f t="shared" si="0"/>
        <v>13</v>
      </c>
      <c r="X13" s="30" t="s">
        <v>27</v>
      </c>
      <c r="Y13" s="34">
        <v>10</v>
      </c>
      <c r="Z13" s="34"/>
      <c r="AA13" s="34"/>
      <c r="AB13" s="34">
        <v>35</v>
      </c>
      <c r="AC13" s="36">
        <v>3</v>
      </c>
      <c r="AD13" s="34">
        <v>9</v>
      </c>
      <c r="AE13" s="34"/>
      <c r="AF13" s="35">
        <f t="shared" si="1"/>
        <v>57</v>
      </c>
      <c r="AG13" s="30" t="s">
        <v>27</v>
      </c>
      <c r="AH13" s="36"/>
      <c r="AI13" s="36"/>
      <c r="AJ13" s="36"/>
      <c r="AK13" s="36"/>
      <c r="AL13" s="36"/>
      <c r="AM13" s="36"/>
      <c r="AN13" s="37">
        <f t="shared" si="2"/>
        <v>0</v>
      </c>
      <c r="AO13" s="50">
        <f t="shared" si="3"/>
        <v>70</v>
      </c>
    </row>
    <row r="14" spans="1:52" x14ac:dyDescent="0.25">
      <c r="A14" s="29">
        <v>12</v>
      </c>
      <c r="B14" s="29">
        <v>12</v>
      </c>
      <c r="C14" s="30" t="s">
        <v>29</v>
      </c>
      <c r="D14" s="31" t="s">
        <v>24</v>
      </c>
      <c r="E14" s="32">
        <v>2</v>
      </c>
      <c r="F14" s="32"/>
      <c r="G14" s="32"/>
      <c r="H14" s="32">
        <v>2</v>
      </c>
      <c r="I14" s="32">
        <v>2</v>
      </c>
      <c r="J14" s="32"/>
      <c r="K14" s="32">
        <v>2</v>
      </c>
      <c r="L14" s="32"/>
      <c r="M14" s="32">
        <v>2</v>
      </c>
      <c r="N14" s="32"/>
      <c r="O14" s="32"/>
      <c r="P14" s="32"/>
      <c r="Q14" s="32"/>
      <c r="R14" s="32"/>
      <c r="S14" s="32"/>
      <c r="T14" s="32">
        <v>4</v>
      </c>
      <c r="U14" s="32"/>
      <c r="V14" s="32"/>
      <c r="W14" s="33">
        <f t="shared" si="0"/>
        <v>14</v>
      </c>
      <c r="X14" s="30" t="s">
        <v>29</v>
      </c>
      <c r="Y14" s="34">
        <v>10</v>
      </c>
      <c r="Z14" s="34"/>
      <c r="AA14" s="34"/>
      <c r="AB14" s="34">
        <v>40</v>
      </c>
      <c r="AC14" s="36"/>
      <c r="AD14" s="34">
        <v>3</v>
      </c>
      <c r="AE14" s="34"/>
      <c r="AF14" s="35">
        <f t="shared" si="1"/>
        <v>53</v>
      </c>
      <c r="AG14" s="30" t="s">
        <v>29</v>
      </c>
      <c r="AH14" s="36"/>
      <c r="AI14" s="36"/>
      <c r="AJ14" s="36"/>
      <c r="AK14" s="36"/>
      <c r="AL14" s="36"/>
      <c r="AM14" s="36"/>
      <c r="AN14" s="37">
        <f t="shared" si="2"/>
        <v>0</v>
      </c>
      <c r="AO14" s="50">
        <f t="shared" si="3"/>
        <v>67</v>
      </c>
    </row>
    <row r="15" spans="1:52" x14ac:dyDescent="0.25">
      <c r="A15" s="29">
        <v>13</v>
      </c>
      <c r="B15" s="29">
        <v>13</v>
      </c>
      <c r="C15" s="41" t="s">
        <v>18</v>
      </c>
      <c r="D15" s="42" t="s">
        <v>19</v>
      </c>
      <c r="E15" s="32">
        <v>1</v>
      </c>
      <c r="F15" s="32">
        <v>2</v>
      </c>
      <c r="G15" s="32">
        <v>2</v>
      </c>
      <c r="H15" s="32">
        <v>3</v>
      </c>
      <c r="I15" s="32"/>
      <c r="J15" s="32"/>
      <c r="K15" s="32">
        <v>2</v>
      </c>
      <c r="L15" s="32"/>
      <c r="M15" s="32"/>
      <c r="N15" s="32">
        <v>2</v>
      </c>
      <c r="O15" s="32"/>
      <c r="P15" s="32">
        <v>2</v>
      </c>
      <c r="Q15" s="32"/>
      <c r="R15" s="32"/>
      <c r="S15" s="32"/>
      <c r="T15" s="32"/>
      <c r="U15" s="32"/>
      <c r="V15" s="32"/>
      <c r="W15" s="33">
        <f t="shared" si="0"/>
        <v>14</v>
      </c>
      <c r="X15" s="41" t="s">
        <v>18</v>
      </c>
      <c r="Y15" s="34">
        <v>10</v>
      </c>
      <c r="Z15" s="34">
        <v>6</v>
      </c>
      <c r="AA15" s="34"/>
      <c r="AB15" s="34">
        <v>20</v>
      </c>
      <c r="AC15" s="36">
        <v>6</v>
      </c>
      <c r="AD15" s="34">
        <v>6</v>
      </c>
      <c r="AE15" s="34"/>
      <c r="AF15" s="35">
        <f t="shared" si="1"/>
        <v>48</v>
      </c>
      <c r="AG15" s="41" t="s">
        <v>18</v>
      </c>
      <c r="AH15" s="36"/>
      <c r="AI15" s="36"/>
      <c r="AJ15" s="36"/>
      <c r="AK15" s="36"/>
      <c r="AL15" s="36"/>
      <c r="AM15" s="36"/>
      <c r="AN15" s="37">
        <f t="shared" si="2"/>
        <v>0</v>
      </c>
      <c r="AO15" s="50">
        <f t="shared" si="3"/>
        <v>62</v>
      </c>
    </row>
    <row r="16" spans="1:52" x14ac:dyDescent="0.25">
      <c r="A16" s="29">
        <v>14</v>
      </c>
      <c r="B16" s="29">
        <v>14</v>
      </c>
      <c r="C16" s="30" t="s">
        <v>40</v>
      </c>
      <c r="D16" s="31" t="s">
        <v>41</v>
      </c>
      <c r="E16" s="32">
        <v>4</v>
      </c>
      <c r="F16" s="32"/>
      <c r="G16" s="32">
        <v>1</v>
      </c>
      <c r="H16" s="32"/>
      <c r="I16" s="32">
        <v>1</v>
      </c>
      <c r="J16" s="32">
        <v>3</v>
      </c>
      <c r="K16" s="32">
        <v>1</v>
      </c>
      <c r="L16" s="32"/>
      <c r="M16" s="32">
        <v>1</v>
      </c>
      <c r="N16" s="32">
        <v>2</v>
      </c>
      <c r="O16" s="32">
        <v>3</v>
      </c>
      <c r="P16" s="32"/>
      <c r="Q16" s="32"/>
      <c r="R16" s="32"/>
      <c r="S16" s="32"/>
      <c r="T16" s="32"/>
      <c r="U16" s="32"/>
      <c r="V16" s="32"/>
      <c r="W16" s="33">
        <f t="shared" si="0"/>
        <v>16</v>
      </c>
      <c r="X16" s="30" t="s">
        <v>40</v>
      </c>
      <c r="Y16" s="34">
        <v>15</v>
      </c>
      <c r="Z16" s="34">
        <v>6</v>
      </c>
      <c r="AA16" s="34">
        <v>4</v>
      </c>
      <c r="AB16" s="34">
        <v>15</v>
      </c>
      <c r="AC16" s="36">
        <v>3</v>
      </c>
      <c r="AD16" s="34"/>
      <c r="AE16" s="34"/>
      <c r="AF16" s="35">
        <f t="shared" si="1"/>
        <v>43</v>
      </c>
      <c r="AG16" s="30" t="s">
        <v>40</v>
      </c>
      <c r="AH16" s="36"/>
      <c r="AI16" s="36"/>
      <c r="AJ16" s="36"/>
      <c r="AK16" s="36"/>
      <c r="AL16" s="36"/>
      <c r="AM16" s="36"/>
      <c r="AN16" s="37">
        <f t="shared" si="2"/>
        <v>0</v>
      </c>
      <c r="AO16" s="50">
        <f t="shared" si="3"/>
        <v>59</v>
      </c>
    </row>
    <row r="17" spans="1:41" x14ac:dyDescent="0.25">
      <c r="A17" s="29">
        <v>15</v>
      </c>
      <c r="B17" s="29">
        <v>15</v>
      </c>
      <c r="C17" s="41" t="s">
        <v>2</v>
      </c>
      <c r="D17" s="42" t="s">
        <v>3</v>
      </c>
      <c r="E17" s="32"/>
      <c r="F17" s="32"/>
      <c r="G17" s="32"/>
      <c r="H17" s="32">
        <v>1</v>
      </c>
      <c r="I17" s="32">
        <v>3</v>
      </c>
      <c r="J17" s="32"/>
      <c r="K17" s="32">
        <v>3</v>
      </c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3">
        <f t="shared" si="0"/>
        <v>7</v>
      </c>
      <c r="X17" s="41" t="s">
        <v>2</v>
      </c>
      <c r="Y17" s="34">
        <v>10</v>
      </c>
      <c r="Z17" s="34">
        <v>2</v>
      </c>
      <c r="AA17" s="34"/>
      <c r="AB17" s="34">
        <v>35</v>
      </c>
      <c r="AC17" s="36"/>
      <c r="AD17" s="34"/>
      <c r="AE17" s="34"/>
      <c r="AF17" s="35">
        <f t="shared" si="1"/>
        <v>47</v>
      </c>
      <c r="AG17" s="41" t="s">
        <v>2</v>
      </c>
      <c r="AH17" s="36"/>
      <c r="AI17" s="36"/>
      <c r="AJ17" s="36"/>
      <c r="AK17" s="36"/>
      <c r="AL17" s="36"/>
      <c r="AM17" s="36"/>
      <c r="AN17" s="37">
        <f t="shared" si="2"/>
        <v>0</v>
      </c>
      <c r="AO17" s="50">
        <f t="shared" si="3"/>
        <v>54</v>
      </c>
    </row>
    <row r="18" spans="1:41" x14ac:dyDescent="0.25">
      <c r="A18" s="29">
        <v>16</v>
      </c>
      <c r="B18" s="29">
        <v>15</v>
      </c>
      <c r="C18" s="30" t="s">
        <v>50</v>
      </c>
      <c r="D18" s="31" t="s">
        <v>51</v>
      </c>
      <c r="E18" s="32">
        <v>2</v>
      </c>
      <c r="F18" s="32"/>
      <c r="G18" s="32">
        <v>1</v>
      </c>
      <c r="H18" s="32"/>
      <c r="I18" s="32">
        <v>2</v>
      </c>
      <c r="J18" s="32"/>
      <c r="K18" s="32"/>
      <c r="L18" s="32"/>
      <c r="M18" s="32">
        <v>1</v>
      </c>
      <c r="N18" s="32"/>
      <c r="O18" s="32"/>
      <c r="P18" s="32"/>
      <c r="Q18" s="32"/>
      <c r="R18" s="32"/>
      <c r="S18" s="32"/>
      <c r="T18" s="32"/>
      <c r="U18" s="32"/>
      <c r="V18" s="32"/>
      <c r="W18" s="33">
        <f t="shared" si="0"/>
        <v>6</v>
      </c>
      <c r="X18" s="30" t="s">
        <v>50</v>
      </c>
      <c r="Y18" s="34">
        <v>10</v>
      </c>
      <c r="Z18" s="34">
        <v>8</v>
      </c>
      <c r="AA18" s="34"/>
      <c r="AB18" s="34">
        <v>30</v>
      </c>
      <c r="AC18" s="36"/>
      <c r="AD18" s="34"/>
      <c r="AE18" s="34"/>
      <c r="AF18" s="35">
        <f t="shared" si="1"/>
        <v>48</v>
      </c>
      <c r="AG18" s="30" t="s">
        <v>50</v>
      </c>
      <c r="AH18" s="36"/>
      <c r="AI18" s="36"/>
      <c r="AJ18" s="36"/>
      <c r="AK18" s="36"/>
      <c r="AL18" s="36"/>
      <c r="AM18" s="36"/>
      <c r="AN18" s="37">
        <f t="shared" si="2"/>
        <v>0</v>
      </c>
      <c r="AO18" s="50">
        <f t="shared" si="3"/>
        <v>54</v>
      </c>
    </row>
    <row r="19" spans="1:41" x14ac:dyDescent="0.25">
      <c r="A19" s="29">
        <v>17</v>
      </c>
      <c r="B19" s="29">
        <v>17</v>
      </c>
      <c r="C19" s="30" t="s">
        <v>54</v>
      </c>
      <c r="D19" s="31" t="s">
        <v>55</v>
      </c>
      <c r="E19" s="32">
        <v>2</v>
      </c>
      <c r="F19" s="32"/>
      <c r="G19" s="32"/>
      <c r="H19" s="32"/>
      <c r="I19" s="32"/>
      <c r="J19" s="32">
        <v>3</v>
      </c>
      <c r="K19" s="32">
        <v>2</v>
      </c>
      <c r="L19" s="32"/>
      <c r="M19" s="32">
        <v>2</v>
      </c>
      <c r="N19" s="32">
        <v>4</v>
      </c>
      <c r="O19" s="32"/>
      <c r="P19" s="32">
        <v>1</v>
      </c>
      <c r="Q19" s="32"/>
      <c r="R19" s="32"/>
      <c r="S19" s="32"/>
      <c r="T19" s="32"/>
      <c r="U19" s="32"/>
      <c r="V19" s="32"/>
      <c r="W19" s="33">
        <f t="shared" si="0"/>
        <v>14</v>
      </c>
      <c r="X19" s="30" t="s">
        <v>54</v>
      </c>
      <c r="Y19" s="34">
        <v>20</v>
      </c>
      <c r="Z19" s="34">
        <v>4</v>
      </c>
      <c r="AA19" s="34"/>
      <c r="AB19" s="34">
        <v>10</v>
      </c>
      <c r="AC19" s="36"/>
      <c r="AD19" s="34"/>
      <c r="AE19" s="34"/>
      <c r="AF19" s="35">
        <f t="shared" si="1"/>
        <v>34</v>
      </c>
      <c r="AG19" s="30" t="s">
        <v>54</v>
      </c>
      <c r="AH19" s="36"/>
      <c r="AI19" s="36"/>
      <c r="AJ19" s="36"/>
      <c r="AK19" s="36"/>
      <c r="AL19" s="36"/>
      <c r="AM19" s="36"/>
      <c r="AN19" s="37">
        <f t="shared" si="2"/>
        <v>0</v>
      </c>
      <c r="AO19" s="50">
        <f t="shared" si="3"/>
        <v>48</v>
      </c>
    </row>
    <row r="20" spans="1:41" x14ac:dyDescent="0.25">
      <c r="A20" s="29">
        <v>18</v>
      </c>
      <c r="B20" s="29">
        <v>18</v>
      </c>
      <c r="C20" s="43" t="s">
        <v>134</v>
      </c>
      <c r="D20" s="44" t="s">
        <v>135</v>
      </c>
      <c r="E20" s="32"/>
      <c r="F20" s="32">
        <v>2</v>
      </c>
      <c r="G20" s="32">
        <v>2</v>
      </c>
      <c r="H20" s="32"/>
      <c r="I20" s="32"/>
      <c r="J20" s="32"/>
      <c r="K20" s="32"/>
      <c r="L20" s="32"/>
      <c r="M20" s="32">
        <v>2</v>
      </c>
      <c r="N20" s="32"/>
      <c r="O20" s="32"/>
      <c r="P20" s="32"/>
      <c r="Q20" s="32"/>
      <c r="R20" s="32"/>
      <c r="S20" s="32"/>
      <c r="T20" s="32"/>
      <c r="U20" s="32"/>
      <c r="V20" s="32"/>
      <c r="W20" s="33">
        <f t="shared" si="0"/>
        <v>6</v>
      </c>
      <c r="X20" s="43" t="s">
        <v>134</v>
      </c>
      <c r="Y20" s="34">
        <v>15</v>
      </c>
      <c r="Z20" s="34"/>
      <c r="AA20" s="34"/>
      <c r="AB20" s="34">
        <v>25</v>
      </c>
      <c r="AC20" s="36"/>
      <c r="AD20" s="34"/>
      <c r="AE20" s="34"/>
      <c r="AF20" s="35">
        <f t="shared" si="1"/>
        <v>40</v>
      </c>
      <c r="AG20" s="43" t="s">
        <v>134</v>
      </c>
      <c r="AH20" s="36"/>
      <c r="AI20" s="36"/>
      <c r="AJ20" s="36"/>
      <c r="AK20" s="36"/>
      <c r="AL20" s="36"/>
      <c r="AM20" s="36"/>
      <c r="AN20" s="37">
        <f t="shared" si="2"/>
        <v>0</v>
      </c>
      <c r="AO20" s="50">
        <f t="shared" si="3"/>
        <v>46</v>
      </c>
    </row>
    <row r="21" spans="1:41" x14ac:dyDescent="0.25">
      <c r="A21" s="29">
        <v>19</v>
      </c>
      <c r="B21" s="29">
        <v>19</v>
      </c>
      <c r="C21" s="30" t="s">
        <v>196</v>
      </c>
      <c r="D21" s="31" t="s">
        <v>197</v>
      </c>
      <c r="E21" s="32">
        <v>1</v>
      </c>
      <c r="F21" s="32"/>
      <c r="G21" s="32"/>
      <c r="H21" s="32"/>
      <c r="I21" s="32"/>
      <c r="J21" s="32">
        <v>3</v>
      </c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3">
        <f t="shared" si="0"/>
        <v>4</v>
      </c>
      <c r="X21" s="30" t="s">
        <v>196</v>
      </c>
      <c r="Y21" s="34">
        <v>5</v>
      </c>
      <c r="Z21" s="34"/>
      <c r="AA21" s="34"/>
      <c r="AB21" s="34">
        <v>25</v>
      </c>
      <c r="AC21" s="36">
        <v>3</v>
      </c>
      <c r="AD21" s="34">
        <v>6</v>
      </c>
      <c r="AE21" s="34"/>
      <c r="AF21" s="35">
        <f t="shared" si="1"/>
        <v>39</v>
      </c>
      <c r="AG21" s="30" t="s">
        <v>196</v>
      </c>
      <c r="AH21" s="36"/>
      <c r="AI21" s="36"/>
      <c r="AJ21" s="36"/>
      <c r="AK21" s="36"/>
      <c r="AL21" s="36"/>
      <c r="AM21" s="36"/>
      <c r="AN21" s="37">
        <f t="shared" si="2"/>
        <v>0</v>
      </c>
      <c r="AO21" s="50">
        <f t="shared" si="3"/>
        <v>43</v>
      </c>
    </row>
    <row r="22" spans="1:41" x14ac:dyDescent="0.25">
      <c r="A22" s="29">
        <v>20</v>
      </c>
      <c r="B22" s="29">
        <v>20</v>
      </c>
      <c r="C22" s="30" t="s">
        <v>38</v>
      </c>
      <c r="D22" s="31" t="s">
        <v>39</v>
      </c>
      <c r="E22" s="32"/>
      <c r="F22" s="32"/>
      <c r="G22" s="32">
        <v>1</v>
      </c>
      <c r="H22" s="32"/>
      <c r="I22" s="32">
        <v>3</v>
      </c>
      <c r="J22" s="32"/>
      <c r="K22" s="32">
        <v>1</v>
      </c>
      <c r="L22" s="32"/>
      <c r="M22" s="32">
        <v>1</v>
      </c>
      <c r="N22" s="32"/>
      <c r="O22" s="32"/>
      <c r="P22" s="32">
        <v>4</v>
      </c>
      <c r="Q22" s="32"/>
      <c r="R22" s="32"/>
      <c r="S22" s="32"/>
      <c r="T22" s="32"/>
      <c r="U22" s="32"/>
      <c r="V22" s="32"/>
      <c r="W22" s="33">
        <f t="shared" si="0"/>
        <v>10</v>
      </c>
      <c r="X22" s="30" t="s">
        <v>38</v>
      </c>
      <c r="Y22" s="34">
        <v>5</v>
      </c>
      <c r="Z22" s="34"/>
      <c r="AA22" s="34">
        <v>4</v>
      </c>
      <c r="AB22" s="34">
        <v>20</v>
      </c>
      <c r="AC22" s="36"/>
      <c r="AD22" s="34"/>
      <c r="AE22" s="34"/>
      <c r="AF22" s="35">
        <f t="shared" si="1"/>
        <v>29</v>
      </c>
      <c r="AG22" s="30" t="s">
        <v>38</v>
      </c>
      <c r="AH22" s="36"/>
      <c r="AI22" s="36"/>
      <c r="AJ22" s="36"/>
      <c r="AK22" s="36"/>
      <c r="AL22" s="36"/>
      <c r="AM22" s="36"/>
      <c r="AN22" s="37">
        <f t="shared" si="2"/>
        <v>0</v>
      </c>
      <c r="AO22" s="50">
        <f t="shared" si="3"/>
        <v>39</v>
      </c>
    </row>
    <row r="23" spans="1:41" x14ac:dyDescent="0.25">
      <c r="A23" s="29">
        <v>21</v>
      </c>
      <c r="B23" s="29">
        <v>20</v>
      </c>
      <c r="C23" s="30" t="s">
        <v>118</v>
      </c>
      <c r="D23" s="31" t="s">
        <v>119</v>
      </c>
      <c r="E23" s="32"/>
      <c r="F23" s="32"/>
      <c r="G23" s="32"/>
      <c r="H23" s="32">
        <v>4</v>
      </c>
      <c r="I23" s="32">
        <v>2</v>
      </c>
      <c r="J23" s="32"/>
      <c r="K23" s="32">
        <v>2</v>
      </c>
      <c r="L23" s="32"/>
      <c r="M23" s="32">
        <v>1</v>
      </c>
      <c r="N23" s="32"/>
      <c r="O23" s="32"/>
      <c r="P23" s="32"/>
      <c r="Q23" s="32"/>
      <c r="R23" s="32"/>
      <c r="S23" s="32"/>
      <c r="T23" s="32"/>
      <c r="U23" s="32"/>
      <c r="V23" s="32"/>
      <c r="W23" s="33">
        <f t="shared" si="0"/>
        <v>9</v>
      </c>
      <c r="X23" s="30" t="s">
        <v>118</v>
      </c>
      <c r="Y23" s="34">
        <v>5</v>
      </c>
      <c r="Z23" s="34"/>
      <c r="AA23" s="34"/>
      <c r="AB23" s="34">
        <v>25</v>
      </c>
      <c r="AC23" s="36"/>
      <c r="AD23" s="34"/>
      <c r="AE23" s="34"/>
      <c r="AF23" s="35">
        <f t="shared" si="1"/>
        <v>30</v>
      </c>
      <c r="AG23" s="30" t="s">
        <v>118</v>
      </c>
      <c r="AH23" s="36"/>
      <c r="AI23" s="36"/>
      <c r="AJ23" s="36"/>
      <c r="AK23" s="36"/>
      <c r="AL23" s="36"/>
      <c r="AM23" s="36"/>
      <c r="AN23" s="37">
        <f t="shared" si="2"/>
        <v>0</v>
      </c>
      <c r="AO23" s="50">
        <f t="shared" si="3"/>
        <v>39</v>
      </c>
    </row>
    <row r="24" spans="1:41" x14ac:dyDescent="0.25">
      <c r="A24" s="29">
        <v>22</v>
      </c>
      <c r="B24" s="29">
        <v>20</v>
      </c>
      <c r="C24" s="38" t="s">
        <v>76</v>
      </c>
      <c r="D24" s="39" t="s">
        <v>77</v>
      </c>
      <c r="E24" s="32"/>
      <c r="F24" s="32">
        <v>3</v>
      </c>
      <c r="G24" s="32"/>
      <c r="H24" s="32">
        <v>3</v>
      </c>
      <c r="I24" s="32"/>
      <c r="J24" s="32"/>
      <c r="K24" s="32">
        <v>2</v>
      </c>
      <c r="L24" s="32"/>
      <c r="M24" s="32">
        <v>1</v>
      </c>
      <c r="N24" s="32"/>
      <c r="O24" s="32"/>
      <c r="P24" s="32"/>
      <c r="Q24" s="32"/>
      <c r="R24" s="32"/>
      <c r="S24" s="32"/>
      <c r="T24" s="32"/>
      <c r="U24" s="32"/>
      <c r="V24" s="32"/>
      <c r="W24" s="33">
        <f t="shared" si="0"/>
        <v>9</v>
      </c>
      <c r="X24" s="38" t="s">
        <v>76</v>
      </c>
      <c r="Y24" s="34">
        <v>15</v>
      </c>
      <c r="Z24" s="34">
        <v>2</v>
      </c>
      <c r="AA24" s="34"/>
      <c r="AB24" s="34">
        <v>10</v>
      </c>
      <c r="AC24" s="36"/>
      <c r="AD24" s="34"/>
      <c r="AE24" s="34"/>
      <c r="AF24" s="35">
        <f t="shared" si="1"/>
        <v>27</v>
      </c>
      <c r="AG24" s="38" t="s">
        <v>76</v>
      </c>
      <c r="AH24" s="36"/>
      <c r="AI24" s="36"/>
      <c r="AJ24" s="36"/>
      <c r="AK24" s="36"/>
      <c r="AL24" s="36"/>
      <c r="AM24" s="36"/>
      <c r="AN24" s="37">
        <f t="shared" si="2"/>
        <v>0</v>
      </c>
      <c r="AO24" s="50">
        <f t="shared" si="3"/>
        <v>36</v>
      </c>
    </row>
    <row r="25" spans="1:41" x14ac:dyDescent="0.25">
      <c r="A25" s="29">
        <v>23</v>
      </c>
      <c r="B25" s="29">
        <v>23</v>
      </c>
      <c r="C25" s="41" t="s">
        <v>6</v>
      </c>
      <c r="D25" s="42" t="s">
        <v>7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3">
        <f t="shared" si="0"/>
        <v>0</v>
      </c>
      <c r="X25" s="41" t="s">
        <v>6</v>
      </c>
      <c r="Y25" s="34">
        <v>5</v>
      </c>
      <c r="Z25" s="34"/>
      <c r="AA25" s="34"/>
      <c r="AB25" s="34">
        <v>30</v>
      </c>
      <c r="AC25" s="36"/>
      <c r="AD25" s="34"/>
      <c r="AE25" s="34"/>
      <c r="AF25" s="35">
        <f t="shared" si="1"/>
        <v>35</v>
      </c>
      <c r="AG25" s="41" t="s">
        <v>6</v>
      </c>
      <c r="AH25" s="36"/>
      <c r="AI25" s="36"/>
      <c r="AJ25" s="36"/>
      <c r="AK25" s="36"/>
      <c r="AL25" s="36"/>
      <c r="AM25" s="36"/>
      <c r="AN25" s="37">
        <f t="shared" si="2"/>
        <v>0</v>
      </c>
      <c r="AO25" s="50">
        <f t="shared" si="3"/>
        <v>35</v>
      </c>
    </row>
    <row r="26" spans="1:41" x14ac:dyDescent="0.25">
      <c r="A26" s="29">
        <v>24</v>
      </c>
      <c r="B26" s="29">
        <v>23</v>
      </c>
      <c r="C26" s="30" t="s">
        <v>44</v>
      </c>
      <c r="D26" s="31" t="s">
        <v>45</v>
      </c>
      <c r="E26" s="32">
        <v>2</v>
      </c>
      <c r="F26" s="32"/>
      <c r="G26" s="32">
        <v>2</v>
      </c>
      <c r="H26" s="32"/>
      <c r="I26" s="32">
        <v>2</v>
      </c>
      <c r="J26" s="32">
        <v>2</v>
      </c>
      <c r="K26" s="32">
        <v>2</v>
      </c>
      <c r="L26" s="32"/>
      <c r="M26" s="32"/>
      <c r="N26" s="32">
        <v>2</v>
      </c>
      <c r="O26" s="32">
        <v>1</v>
      </c>
      <c r="P26" s="32"/>
      <c r="Q26" s="32"/>
      <c r="R26" s="32"/>
      <c r="S26" s="32"/>
      <c r="T26" s="32"/>
      <c r="U26" s="32"/>
      <c r="V26" s="32"/>
      <c r="W26" s="33">
        <f t="shared" si="0"/>
        <v>13</v>
      </c>
      <c r="X26" s="30" t="s">
        <v>44</v>
      </c>
      <c r="Y26" s="34">
        <v>15</v>
      </c>
      <c r="Z26" s="34"/>
      <c r="AA26" s="34">
        <v>4</v>
      </c>
      <c r="AB26" s="34"/>
      <c r="AC26" s="36">
        <v>3</v>
      </c>
      <c r="AD26" s="34"/>
      <c r="AE26" s="34"/>
      <c r="AF26" s="35">
        <f t="shared" si="1"/>
        <v>22</v>
      </c>
      <c r="AG26" s="30" t="s">
        <v>44</v>
      </c>
      <c r="AH26" s="36"/>
      <c r="AI26" s="36"/>
      <c r="AJ26" s="36"/>
      <c r="AK26" s="36"/>
      <c r="AL26" s="36"/>
      <c r="AM26" s="36"/>
      <c r="AN26" s="37">
        <f t="shared" si="2"/>
        <v>0</v>
      </c>
      <c r="AO26" s="50">
        <f t="shared" si="3"/>
        <v>35</v>
      </c>
    </row>
    <row r="27" spans="1:41" x14ac:dyDescent="0.25">
      <c r="A27" s="29">
        <v>25</v>
      </c>
      <c r="B27" s="29">
        <v>25</v>
      </c>
      <c r="C27" s="30" t="s">
        <v>170</v>
      </c>
      <c r="D27" s="31" t="s">
        <v>171</v>
      </c>
      <c r="E27" s="32">
        <v>2</v>
      </c>
      <c r="F27" s="32">
        <v>3</v>
      </c>
      <c r="G27" s="32"/>
      <c r="H27" s="32">
        <v>5</v>
      </c>
      <c r="I27" s="32">
        <v>2</v>
      </c>
      <c r="J27" s="32">
        <v>1</v>
      </c>
      <c r="K27" s="32">
        <v>1</v>
      </c>
      <c r="L27" s="32">
        <v>2</v>
      </c>
      <c r="M27" s="32"/>
      <c r="N27" s="32">
        <v>1</v>
      </c>
      <c r="O27" s="32"/>
      <c r="P27" s="32"/>
      <c r="Q27" s="32"/>
      <c r="R27" s="32"/>
      <c r="S27" s="32"/>
      <c r="T27" s="32"/>
      <c r="U27" s="32"/>
      <c r="V27" s="32"/>
      <c r="W27" s="33">
        <f t="shared" si="0"/>
        <v>17</v>
      </c>
      <c r="X27" s="30" t="s">
        <v>170</v>
      </c>
      <c r="Y27" s="34">
        <v>5</v>
      </c>
      <c r="Z27" s="34"/>
      <c r="AA27" s="34">
        <v>2</v>
      </c>
      <c r="AB27" s="34">
        <v>10</v>
      </c>
      <c r="AC27" s="36"/>
      <c r="AD27" s="34"/>
      <c r="AE27" s="34"/>
      <c r="AF27" s="35">
        <f t="shared" si="1"/>
        <v>17</v>
      </c>
      <c r="AG27" s="30" t="s">
        <v>170</v>
      </c>
      <c r="AH27" s="36"/>
      <c r="AI27" s="36"/>
      <c r="AJ27" s="36"/>
      <c r="AK27" s="36"/>
      <c r="AL27" s="36"/>
      <c r="AM27" s="36"/>
      <c r="AN27" s="37">
        <f t="shared" si="2"/>
        <v>0</v>
      </c>
      <c r="AO27" s="50">
        <f t="shared" si="3"/>
        <v>34</v>
      </c>
    </row>
    <row r="28" spans="1:41" x14ac:dyDescent="0.25">
      <c r="A28" s="29">
        <v>26</v>
      </c>
      <c r="B28" s="29">
        <v>26</v>
      </c>
      <c r="C28" s="41" t="s">
        <v>10</v>
      </c>
      <c r="D28" s="42" t="s">
        <v>11</v>
      </c>
      <c r="E28" s="32">
        <v>1</v>
      </c>
      <c r="F28" s="32">
        <v>1</v>
      </c>
      <c r="G28" s="32"/>
      <c r="H28" s="32"/>
      <c r="I28" s="32"/>
      <c r="J28" s="32">
        <v>1</v>
      </c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3">
        <f t="shared" si="0"/>
        <v>3</v>
      </c>
      <c r="X28" s="41" t="s">
        <v>10</v>
      </c>
      <c r="Y28" s="34">
        <v>10</v>
      </c>
      <c r="Z28" s="34"/>
      <c r="AA28" s="34"/>
      <c r="AB28" s="34">
        <v>20</v>
      </c>
      <c r="AC28" s="36"/>
      <c r="AD28" s="34"/>
      <c r="AE28" s="34"/>
      <c r="AF28" s="35">
        <f t="shared" si="1"/>
        <v>30</v>
      </c>
      <c r="AG28" s="41" t="s">
        <v>10</v>
      </c>
      <c r="AH28" s="36"/>
      <c r="AI28" s="36"/>
      <c r="AJ28" s="36"/>
      <c r="AK28" s="36"/>
      <c r="AL28" s="36"/>
      <c r="AM28" s="36"/>
      <c r="AN28" s="37">
        <f t="shared" si="2"/>
        <v>0</v>
      </c>
      <c r="AO28" s="50">
        <f t="shared" si="3"/>
        <v>33</v>
      </c>
    </row>
    <row r="29" spans="1:41" x14ac:dyDescent="0.25">
      <c r="A29" s="29">
        <v>27</v>
      </c>
      <c r="B29" s="29">
        <v>27</v>
      </c>
      <c r="C29" s="40" t="s">
        <v>322</v>
      </c>
      <c r="D29" s="31" t="s">
        <v>323</v>
      </c>
      <c r="E29" s="32"/>
      <c r="F29" s="32">
        <v>2</v>
      </c>
      <c r="G29" s="32"/>
      <c r="H29" s="32"/>
      <c r="I29" s="32"/>
      <c r="J29" s="32"/>
      <c r="K29" s="32"/>
      <c r="L29" s="32"/>
      <c r="M29" s="32">
        <v>4</v>
      </c>
      <c r="N29" s="32">
        <v>6</v>
      </c>
      <c r="O29" s="32">
        <v>4</v>
      </c>
      <c r="P29" s="32"/>
      <c r="Q29" s="32"/>
      <c r="R29" s="32"/>
      <c r="S29" s="32"/>
      <c r="T29" s="32"/>
      <c r="U29" s="32"/>
      <c r="V29" s="32"/>
      <c r="W29" s="33">
        <f t="shared" si="0"/>
        <v>16</v>
      </c>
      <c r="X29" s="40" t="s">
        <v>322</v>
      </c>
      <c r="Y29" s="34">
        <v>10</v>
      </c>
      <c r="Z29" s="34">
        <v>4</v>
      </c>
      <c r="AA29" s="34">
        <v>2</v>
      </c>
      <c r="AB29" s="34"/>
      <c r="AC29" s="36"/>
      <c r="AD29" s="34"/>
      <c r="AE29" s="34"/>
      <c r="AF29" s="35">
        <f t="shared" si="1"/>
        <v>16</v>
      </c>
      <c r="AG29" s="40" t="s">
        <v>322</v>
      </c>
      <c r="AH29" s="36"/>
      <c r="AI29" s="36"/>
      <c r="AJ29" s="36"/>
      <c r="AK29" s="36"/>
      <c r="AL29" s="36"/>
      <c r="AM29" s="36"/>
      <c r="AN29" s="37">
        <f t="shared" si="2"/>
        <v>0</v>
      </c>
      <c r="AO29" s="50">
        <f t="shared" si="3"/>
        <v>32</v>
      </c>
    </row>
    <row r="30" spans="1:41" x14ac:dyDescent="0.25">
      <c r="A30" s="29">
        <v>28</v>
      </c>
      <c r="B30" s="29">
        <v>28</v>
      </c>
      <c r="C30" s="38" t="s">
        <v>88</v>
      </c>
      <c r="D30" s="39" t="s">
        <v>89</v>
      </c>
      <c r="E30" s="32"/>
      <c r="F30" s="32">
        <v>1</v>
      </c>
      <c r="G30" s="32"/>
      <c r="H30" s="32"/>
      <c r="I30" s="32"/>
      <c r="J30" s="32">
        <v>3</v>
      </c>
      <c r="K30" s="32">
        <v>4</v>
      </c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3">
        <f t="shared" si="0"/>
        <v>8</v>
      </c>
      <c r="X30" s="38" t="s">
        <v>88</v>
      </c>
      <c r="Y30" s="34"/>
      <c r="Z30" s="34">
        <v>2</v>
      </c>
      <c r="AA30" s="34"/>
      <c r="AB30" s="34">
        <v>20</v>
      </c>
      <c r="AC30" s="36"/>
      <c r="AD30" s="34"/>
      <c r="AE30" s="34"/>
      <c r="AF30" s="35">
        <f t="shared" si="1"/>
        <v>22</v>
      </c>
      <c r="AG30" s="38" t="s">
        <v>88</v>
      </c>
      <c r="AH30" s="36"/>
      <c r="AI30" s="36"/>
      <c r="AJ30" s="36"/>
      <c r="AK30" s="36"/>
      <c r="AL30" s="36"/>
      <c r="AM30" s="36"/>
      <c r="AN30" s="37">
        <f t="shared" si="2"/>
        <v>0</v>
      </c>
      <c r="AO30" s="50">
        <f t="shared" si="3"/>
        <v>30</v>
      </c>
    </row>
    <row r="31" spans="1:41" x14ac:dyDescent="0.25">
      <c r="A31" s="29">
        <v>29</v>
      </c>
      <c r="B31" s="29">
        <v>29</v>
      </c>
      <c r="C31" s="30" t="s">
        <v>32</v>
      </c>
      <c r="D31" s="31" t="s">
        <v>33</v>
      </c>
      <c r="E31" s="32">
        <v>1</v>
      </c>
      <c r="F31" s="32"/>
      <c r="G31" s="32">
        <v>1</v>
      </c>
      <c r="H31" s="32"/>
      <c r="I31" s="32"/>
      <c r="J31" s="32"/>
      <c r="K31" s="32"/>
      <c r="L31" s="32"/>
      <c r="M31" s="32"/>
      <c r="N31" s="32"/>
      <c r="O31" s="32"/>
      <c r="P31" s="32">
        <v>2</v>
      </c>
      <c r="Q31" s="32"/>
      <c r="R31" s="32"/>
      <c r="S31" s="32"/>
      <c r="T31" s="32"/>
      <c r="U31" s="32"/>
      <c r="V31" s="32"/>
      <c r="W31" s="33">
        <f t="shared" si="0"/>
        <v>4</v>
      </c>
      <c r="X31" s="30" t="s">
        <v>32</v>
      </c>
      <c r="Y31" s="34">
        <v>5</v>
      </c>
      <c r="Z31" s="34"/>
      <c r="AA31" s="34"/>
      <c r="AB31" s="34">
        <v>20</v>
      </c>
      <c r="AC31" s="36"/>
      <c r="AD31" s="34"/>
      <c r="AE31" s="34"/>
      <c r="AF31" s="35">
        <f t="shared" si="1"/>
        <v>25</v>
      </c>
      <c r="AG31" s="30" t="s">
        <v>32</v>
      </c>
      <c r="AH31" s="36"/>
      <c r="AI31" s="36"/>
      <c r="AJ31" s="36"/>
      <c r="AK31" s="36"/>
      <c r="AL31" s="36"/>
      <c r="AM31" s="36"/>
      <c r="AN31" s="37">
        <f t="shared" si="2"/>
        <v>0</v>
      </c>
      <c r="AO31" s="50">
        <f t="shared" si="3"/>
        <v>29</v>
      </c>
    </row>
    <row r="32" spans="1:41" x14ac:dyDescent="0.25">
      <c r="A32" s="29">
        <v>30</v>
      </c>
      <c r="B32" s="29">
        <v>30</v>
      </c>
      <c r="C32" s="41" t="s">
        <v>4</v>
      </c>
      <c r="D32" s="42" t="s">
        <v>5</v>
      </c>
      <c r="E32" s="32">
        <v>2</v>
      </c>
      <c r="F32" s="32"/>
      <c r="G32" s="32">
        <v>2</v>
      </c>
      <c r="H32" s="32"/>
      <c r="I32" s="32">
        <v>2</v>
      </c>
      <c r="J32" s="32"/>
      <c r="K32" s="32">
        <v>4</v>
      </c>
      <c r="L32" s="32"/>
      <c r="M32" s="32">
        <v>2</v>
      </c>
      <c r="N32" s="32"/>
      <c r="O32" s="32"/>
      <c r="P32" s="32"/>
      <c r="Q32" s="32"/>
      <c r="R32" s="32"/>
      <c r="S32" s="32"/>
      <c r="T32" s="32"/>
      <c r="U32" s="32"/>
      <c r="V32" s="32"/>
      <c r="W32" s="33">
        <f t="shared" si="0"/>
        <v>12</v>
      </c>
      <c r="X32" s="41" t="s">
        <v>4</v>
      </c>
      <c r="Y32" s="34"/>
      <c r="Z32" s="34"/>
      <c r="AA32" s="34"/>
      <c r="AB32" s="34"/>
      <c r="AC32" s="36"/>
      <c r="AD32" s="34">
        <v>15</v>
      </c>
      <c r="AE32" s="34"/>
      <c r="AF32" s="35">
        <f t="shared" si="1"/>
        <v>15</v>
      </c>
      <c r="AG32" s="41" t="s">
        <v>4</v>
      </c>
      <c r="AH32" s="36"/>
      <c r="AI32" s="36"/>
      <c r="AJ32" s="36"/>
      <c r="AK32" s="36"/>
      <c r="AL32" s="36"/>
      <c r="AM32" s="36"/>
      <c r="AN32" s="37">
        <f t="shared" si="2"/>
        <v>0</v>
      </c>
      <c r="AO32" s="50">
        <f t="shared" si="3"/>
        <v>27</v>
      </c>
    </row>
    <row r="33" spans="1:41" x14ac:dyDescent="0.25">
      <c r="A33" s="29">
        <v>31</v>
      </c>
      <c r="B33" s="29">
        <v>30</v>
      </c>
      <c r="C33" s="38" t="s">
        <v>72</v>
      </c>
      <c r="D33" s="39" t="s">
        <v>73</v>
      </c>
      <c r="E33" s="32"/>
      <c r="F33" s="32">
        <v>1</v>
      </c>
      <c r="G33" s="32"/>
      <c r="H33" s="32"/>
      <c r="I33" s="32"/>
      <c r="J33" s="32"/>
      <c r="K33" s="32"/>
      <c r="L33" s="32"/>
      <c r="M33" s="32">
        <v>1</v>
      </c>
      <c r="N33" s="32"/>
      <c r="O33" s="32"/>
      <c r="P33" s="32"/>
      <c r="Q33" s="32"/>
      <c r="R33" s="32"/>
      <c r="S33" s="32"/>
      <c r="T33" s="32"/>
      <c r="U33" s="32"/>
      <c r="V33" s="32"/>
      <c r="W33" s="33">
        <f t="shared" si="0"/>
        <v>2</v>
      </c>
      <c r="X33" s="38" t="s">
        <v>72</v>
      </c>
      <c r="Y33" s="34">
        <v>10</v>
      </c>
      <c r="Z33" s="34">
        <v>2</v>
      </c>
      <c r="AA33" s="34"/>
      <c r="AB33" s="34">
        <v>10</v>
      </c>
      <c r="AC33" s="36">
        <v>3</v>
      </c>
      <c r="AD33" s="34"/>
      <c r="AE33" s="34"/>
      <c r="AF33" s="35">
        <f t="shared" si="1"/>
        <v>25</v>
      </c>
      <c r="AG33" s="38" t="s">
        <v>72</v>
      </c>
      <c r="AH33" s="36"/>
      <c r="AI33" s="36"/>
      <c r="AJ33" s="36"/>
      <c r="AK33" s="36"/>
      <c r="AL33" s="36"/>
      <c r="AM33" s="36"/>
      <c r="AN33" s="37">
        <f t="shared" si="2"/>
        <v>0</v>
      </c>
      <c r="AO33" s="50">
        <f t="shared" si="3"/>
        <v>27</v>
      </c>
    </row>
    <row r="34" spans="1:41" x14ac:dyDescent="0.25">
      <c r="A34" s="29">
        <v>32</v>
      </c>
      <c r="B34" s="29">
        <v>32</v>
      </c>
      <c r="C34" s="30" t="s">
        <v>162</v>
      </c>
      <c r="D34" s="31" t="s">
        <v>163</v>
      </c>
      <c r="E34" s="32">
        <v>3</v>
      </c>
      <c r="F34" s="32">
        <v>1</v>
      </c>
      <c r="G34" s="32">
        <v>1</v>
      </c>
      <c r="H34" s="32">
        <v>2</v>
      </c>
      <c r="I34" s="32"/>
      <c r="J34" s="32">
        <v>2</v>
      </c>
      <c r="K34" s="32"/>
      <c r="L34" s="32"/>
      <c r="M34" s="32">
        <v>1</v>
      </c>
      <c r="N34" s="32">
        <v>1</v>
      </c>
      <c r="O34" s="32"/>
      <c r="P34" s="32"/>
      <c r="Q34" s="32"/>
      <c r="R34" s="32"/>
      <c r="S34" s="32"/>
      <c r="T34" s="32"/>
      <c r="U34" s="32"/>
      <c r="V34" s="32"/>
      <c r="W34" s="33">
        <f t="shared" si="0"/>
        <v>11</v>
      </c>
      <c r="X34" s="30" t="s">
        <v>162</v>
      </c>
      <c r="Y34" s="34"/>
      <c r="Z34" s="34"/>
      <c r="AA34" s="34">
        <v>2</v>
      </c>
      <c r="AB34" s="34">
        <v>10</v>
      </c>
      <c r="AC34" s="36">
        <v>3</v>
      </c>
      <c r="AD34" s="34"/>
      <c r="AE34" s="34"/>
      <c r="AF34" s="35">
        <f t="shared" si="1"/>
        <v>15</v>
      </c>
      <c r="AG34" s="30" t="s">
        <v>162</v>
      </c>
      <c r="AH34" s="36"/>
      <c r="AI34" s="36"/>
      <c r="AJ34" s="36"/>
      <c r="AK34" s="36"/>
      <c r="AL34" s="36"/>
      <c r="AM34" s="36"/>
      <c r="AN34" s="37">
        <f t="shared" si="2"/>
        <v>0</v>
      </c>
      <c r="AO34" s="50">
        <f t="shared" si="3"/>
        <v>26</v>
      </c>
    </row>
    <row r="35" spans="1:41" x14ac:dyDescent="0.25">
      <c r="A35" s="29">
        <v>33</v>
      </c>
      <c r="B35" s="29">
        <v>32</v>
      </c>
      <c r="C35" s="30" t="s">
        <v>280</v>
      </c>
      <c r="D35" s="31" t="s">
        <v>281</v>
      </c>
      <c r="E35" s="32">
        <v>2</v>
      </c>
      <c r="F35" s="32"/>
      <c r="G35" s="32">
        <v>2</v>
      </c>
      <c r="H35" s="32">
        <v>2</v>
      </c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3">
        <f t="shared" si="0"/>
        <v>6</v>
      </c>
      <c r="X35" s="30" t="s">
        <v>280</v>
      </c>
      <c r="Y35" s="34"/>
      <c r="Z35" s="34"/>
      <c r="AA35" s="34"/>
      <c r="AB35" s="34">
        <v>20</v>
      </c>
      <c r="AC35" s="36"/>
      <c r="AD35" s="34"/>
      <c r="AE35" s="34"/>
      <c r="AF35" s="35">
        <f t="shared" si="1"/>
        <v>20</v>
      </c>
      <c r="AG35" s="30" t="s">
        <v>280</v>
      </c>
      <c r="AH35" s="36"/>
      <c r="AI35" s="36"/>
      <c r="AJ35" s="36"/>
      <c r="AK35" s="36"/>
      <c r="AL35" s="36"/>
      <c r="AM35" s="36"/>
      <c r="AN35" s="37">
        <f t="shared" si="2"/>
        <v>0</v>
      </c>
      <c r="AO35" s="50">
        <f t="shared" si="3"/>
        <v>26</v>
      </c>
    </row>
    <row r="36" spans="1:41" x14ac:dyDescent="0.25">
      <c r="A36" s="29">
        <v>34</v>
      </c>
      <c r="B36" s="29">
        <v>34</v>
      </c>
      <c r="C36" s="41" t="s">
        <v>8</v>
      </c>
      <c r="D36" s="42" t="s">
        <v>9</v>
      </c>
      <c r="E36" s="32"/>
      <c r="F36" s="32"/>
      <c r="G36" s="32"/>
      <c r="H36" s="32"/>
      <c r="I36" s="32">
        <v>2</v>
      </c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3">
        <f t="shared" si="0"/>
        <v>2</v>
      </c>
      <c r="X36" s="41" t="s">
        <v>8</v>
      </c>
      <c r="Y36" s="34"/>
      <c r="Z36" s="34"/>
      <c r="AA36" s="34"/>
      <c r="AB36" s="34">
        <v>20</v>
      </c>
      <c r="AC36" s="36">
        <v>3</v>
      </c>
      <c r="AD36" s="34"/>
      <c r="AE36" s="34"/>
      <c r="AF36" s="35">
        <f t="shared" si="1"/>
        <v>23</v>
      </c>
      <c r="AG36" s="41" t="s">
        <v>8</v>
      </c>
      <c r="AH36" s="36"/>
      <c r="AI36" s="36"/>
      <c r="AJ36" s="36"/>
      <c r="AK36" s="36"/>
      <c r="AL36" s="36"/>
      <c r="AM36" s="36"/>
      <c r="AN36" s="37">
        <f t="shared" si="2"/>
        <v>0</v>
      </c>
      <c r="AO36" s="50">
        <f t="shared" si="3"/>
        <v>25</v>
      </c>
    </row>
    <row r="37" spans="1:41" x14ac:dyDescent="0.25">
      <c r="A37" s="29">
        <v>35</v>
      </c>
      <c r="B37" s="29">
        <v>35</v>
      </c>
      <c r="C37" s="30" t="s">
        <v>148</v>
      </c>
      <c r="D37" s="31" t="s">
        <v>149</v>
      </c>
      <c r="E37" s="32">
        <v>6</v>
      </c>
      <c r="F37" s="32">
        <v>3</v>
      </c>
      <c r="G37" s="32"/>
      <c r="H37" s="32">
        <v>5</v>
      </c>
      <c r="I37" s="32">
        <v>4</v>
      </c>
      <c r="J37" s="32">
        <v>5</v>
      </c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3">
        <f t="shared" si="0"/>
        <v>23</v>
      </c>
      <c r="X37" s="30" t="s">
        <v>148</v>
      </c>
      <c r="Y37" s="34"/>
      <c r="Z37" s="34"/>
      <c r="AA37" s="34"/>
      <c r="AB37" s="34"/>
      <c r="AC37" s="36"/>
      <c r="AD37" s="34"/>
      <c r="AE37" s="34"/>
      <c r="AF37" s="35">
        <f t="shared" si="1"/>
        <v>0</v>
      </c>
      <c r="AG37" s="30" t="s">
        <v>148</v>
      </c>
      <c r="AH37" s="36"/>
      <c r="AI37" s="36"/>
      <c r="AJ37" s="36"/>
      <c r="AK37" s="36"/>
      <c r="AL37" s="36"/>
      <c r="AM37" s="36"/>
      <c r="AN37" s="37">
        <f t="shared" si="2"/>
        <v>0</v>
      </c>
      <c r="AO37" s="50">
        <f t="shared" si="3"/>
        <v>23</v>
      </c>
    </row>
    <row r="38" spans="1:41" x14ac:dyDescent="0.25">
      <c r="A38" s="29">
        <v>36</v>
      </c>
      <c r="B38" s="29">
        <v>36</v>
      </c>
      <c r="C38" s="38" t="s">
        <v>94</v>
      </c>
      <c r="D38" s="39" t="s">
        <v>95</v>
      </c>
      <c r="E38" s="32"/>
      <c r="F38" s="32">
        <v>1</v>
      </c>
      <c r="G38" s="32"/>
      <c r="H38" s="32">
        <v>1</v>
      </c>
      <c r="I38" s="32"/>
      <c r="J38" s="32">
        <v>1</v>
      </c>
      <c r="K38" s="32">
        <v>1</v>
      </c>
      <c r="L38" s="32"/>
      <c r="M38" s="32">
        <v>1</v>
      </c>
      <c r="N38" s="32"/>
      <c r="O38" s="32"/>
      <c r="P38" s="32"/>
      <c r="Q38" s="32"/>
      <c r="R38" s="32"/>
      <c r="S38" s="32"/>
      <c r="T38" s="32"/>
      <c r="U38" s="32"/>
      <c r="V38" s="32"/>
      <c r="W38" s="33">
        <f t="shared" si="0"/>
        <v>5</v>
      </c>
      <c r="X38" s="38" t="s">
        <v>94</v>
      </c>
      <c r="Y38" s="34">
        <v>5</v>
      </c>
      <c r="Z38" s="34">
        <v>2</v>
      </c>
      <c r="AA38" s="34"/>
      <c r="AB38" s="34">
        <v>10</v>
      </c>
      <c r="AC38" s="36"/>
      <c r="AD38" s="34"/>
      <c r="AE38" s="34"/>
      <c r="AF38" s="35">
        <f t="shared" si="1"/>
        <v>17</v>
      </c>
      <c r="AG38" s="38" t="s">
        <v>94</v>
      </c>
      <c r="AH38" s="36"/>
      <c r="AI38" s="36"/>
      <c r="AJ38" s="36"/>
      <c r="AK38" s="36"/>
      <c r="AL38" s="36"/>
      <c r="AM38" s="36"/>
      <c r="AN38" s="37">
        <f t="shared" si="2"/>
        <v>0</v>
      </c>
      <c r="AO38" s="50">
        <f t="shared" si="3"/>
        <v>22</v>
      </c>
    </row>
    <row r="39" spans="1:41" x14ac:dyDescent="0.25">
      <c r="A39" s="29">
        <v>37</v>
      </c>
      <c r="B39" s="29">
        <v>36</v>
      </c>
      <c r="C39" s="43" t="s">
        <v>136</v>
      </c>
      <c r="D39" s="44" t="s">
        <v>137</v>
      </c>
      <c r="E39" s="32"/>
      <c r="F39" s="32"/>
      <c r="G39" s="32">
        <v>4</v>
      </c>
      <c r="H39" s="32"/>
      <c r="I39" s="32"/>
      <c r="J39" s="32">
        <v>4</v>
      </c>
      <c r="K39" s="32"/>
      <c r="L39" s="32"/>
      <c r="M39" s="32">
        <v>2</v>
      </c>
      <c r="N39" s="32"/>
      <c r="O39" s="32"/>
      <c r="P39" s="32"/>
      <c r="Q39" s="32"/>
      <c r="R39" s="32"/>
      <c r="S39" s="32"/>
      <c r="T39" s="32"/>
      <c r="U39" s="32"/>
      <c r="V39" s="32"/>
      <c r="W39" s="33">
        <f t="shared" si="0"/>
        <v>10</v>
      </c>
      <c r="X39" s="43" t="s">
        <v>136</v>
      </c>
      <c r="Y39" s="34"/>
      <c r="Z39" s="34">
        <v>2</v>
      </c>
      <c r="AA39" s="34"/>
      <c r="AB39" s="34">
        <v>10</v>
      </c>
      <c r="AC39" s="36"/>
      <c r="AD39" s="34"/>
      <c r="AE39" s="34"/>
      <c r="AF39" s="35">
        <f t="shared" si="1"/>
        <v>12</v>
      </c>
      <c r="AG39" s="43" t="s">
        <v>136</v>
      </c>
      <c r="AH39" s="36"/>
      <c r="AI39" s="36"/>
      <c r="AJ39" s="36"/>
      <c r="AK39" s="36"/>
      <c r="AL39" s="36"/>
      <c r="AM39" s="36"/>
      <c r="AN39" s="37">
        <f t="shared" si="2"/>
        <v>0</v>
      </c>
      <c r="AO39" s="50">
        <f t="shared" si="3"/>
        <v>22</v>
      </c>
    </row>
    <row r="40" spans="1:41" x14ac:dyDescent="0.25">
      <c r="A40" s="29">
        <v>38</v>
      </c>
      <c r="B40" s="29">
        <v>38</v>
      </c>
      <c r="C40" s="30" t="s">
        <v>36</v>
      </c>
      <c r="D40" s="31" t="s">
        <v>37</v>
      </c>
      <c r="E40" s="32">
        <v>1</v>
      </c>
      <c r="F40" s="32"/>
      <c r="G40" s="32">
        <v>1</v>
      </c>
      <c r="H40" s="32"/>
      <c r="I40" s="32">
        <v>1</v>
      </c>
      <c r="J40" s="32">
        <v>1</v>
      </c>
      <c r="K40" s="32">
        <v>1</v>
      </c>
      <c r="L40" s="32"/>
      <c r="M40" s="32">
        <v>1</v>
      </c>
      <c r="N40" s="32"/>
      <c r="O40" s="32"/>
      <c r="P40" s="32"/>
      <c r="Q40" s="32"/>
      <c r="R40" s="32"/>
      <c r="S40" s="32"/>
      <c r="T40" s="32"/>
      <c r="U40" s="32"/>
      <c r="V40" s="32"/>
      <c r="W40" s="33">
        <f t="shared" si="0"/>
        <v>6</v>
      </c>
      <c r="X40" s="30" t="s">
        <v>36</v>
      </c>
      <c r="Y40" s="34">
        <v>5</v>
      </c>
      <c r="Z40" s="34"/>
      <c r="AA40" s="34"/>
      <c r="AB40" s="34">
        <v>10</v>
      </c>
      <c r="AC40" s="36"/>
      <c r="AD40" s="34"/>
      <c r="AE40" s="34"/>
      <c r="AF40" s="35">
        <f t="shared" si="1"/>
        <v>15</v>
      </c>
      <c r="AG40" s="30" t="s">
        <v>36</v>
      </c>
      <c r="AH40" s="36"/>
      <c r="AI40" s="36"/>
      <c r="AJ40" s="36"/>
      <c r="AK40" s="36"/>
      <c r="AL40" s="36"/>
      <c r="AM40" s="36"/>
      <c r="AN40" s="37">
        <f t="shared" si="2"/>
        <v>0</v>
      </c>
      <c r="AO40" s="50">
        <f t="shared" si="3"/>
        <v>21</v>
      </c>
    </row>
    <row r="41" spans="1:41" x14ac:dyDescent="0.25">
      <c r="A41" s="29">
        <v>39</v>
      </c>
      <c r="B41" s="29">
        <v>38</v>
      </c>
      <c r="C41" s="30" t="s">
        <v>164</v>
      </c>
      <c r="D41" s="31" t="s">
        <v>165</v>
      </c>
      <c r="E41" s="32">
        <v>2</v>
      </c>
      <c r="F41" s="32">
        <v>3</v>
      </c>
      <c r="G41" s="32"/>
      <c r="H41" s="32">
        <v>3</v>
      </c>
      <c r="I41" s="32">
        <v>2</v>
      </c>
      <c r="J41" s="32"/>
      <c r="K41" s="32"/>
      <c r="L41" s="32">
        <v>2</v>
      </c>
      <c r="M41" s="32"/>
      <c r="N41" s="32">
        <v>2</v>
      </c>
      <c r="O41" s="32"/>
      <c r="P41" s="32"/>
      <c r="Q41" s="32"/>
      <c r="R41" s="32"/>
      <c r="S41" s="32"/>
      <c r="T41" s="32"/>
      <c r="U41" s="32"/>
      <c r="V41" s="32"/>
      <c r="W41" s="33">
        <f t="shared" si="0"/>
        <v>14</v>
      </c>
      <c r="X41" s="30" t="s">
        <v>164</v>
      </c>
      <c r="Y41" s="34">
        <v>5</v>
      </c>
      <c r="Z41" s="34">
        <v>2</v>
      </c>
      <c r="AA41" s="34"/>
      <c r="AB41" s="34"/>
      <c r="AC41" s="36"/>
      <c r="AD41" s="34"/>
      <c r="AE41" s="34"/>
      <c r="AF41" s="35">
        <f t="shared" si="1"/>
        <v>7</v>
      </c>
      <c r="AG41" s="30" t="s">
        <v>164</v>
      </c>
      <c r="AH41" s="36"/>
      <c r="AI41" s="36"/>
      <c r="AJ41" s="36"/>
      <c r="AK41" s="36"/>
      <c r="AL41" s="36"/>
      <c r="AM41" s="36"/>
      <c r="AN41" s="37">
        <f t="shared" si="2"/>
        <v>0</v>
      </c>
      <c r="AO41" s="50">
        <f t="shared" si="3"/>
        <v>21</v>
      </c>
    </row>
    <row r="42" spans="1:41" x14ac:dyDescent="0.25">
      <c r="A42" s="29">
        <v>40</v>
      </c>
      <c r="B42" s="29">
        <v>40</v>
      </c>
      <c r="C42" s="30" t="s">
        <v>28</v>
      </c>
      <c r="D42" s="31" t="s">
        <v>23</v>
      </c>
      <c r="E42" s="32"/>
      <c r="F42" s="32"/>
      <c r="G42" s="32"/>
      <c r="H42" s="32"/>
      <c r="I42" s="32"/>
      <c r="J42" s="32"/>
      <c r="K42" s="32">
        <v>1</v>
      </c>
      <c r="L42" s="32"/>
      <c r="M42" s="32">
        <v>4</v>
      </c>
      <c r="N42" s="32"/>
      <c r="O42" s="32"/>
      <c r="P42" s="32"/>
      <c r="Q42" s="32"/>
      <c r="R42" s="32"/>
      <c r="S42" s="32"/>
      <c r="T42" s="32"/>
      <c r="U42" s="32"/>
      <c r="V42" s="32"/>
      <c r="W42" s="33">
        <f t="shared" si="0"/>
        <v>5</v>
      </c>
      <c r="X42" s="30" t="s">
        <v>28</v>
      </c>
      <c r="Y42" s="34"/>
      <c r="Z42" s="34"/>
      <c r="AA42" s="34"/>
      <c r="AB42" s="34">
        <v>15</v>
      </c>
      <c r="AC42" s="36"/>
      <c r="AD42" s="34"/>
      <c r="AE42" s="34"/>
      <c r="AF42" s="35">
        <f t="shared" si="1"/>
        <v>15</v>
      </c>
      <c r="AG42" s="30" t="s">
        <v>28</v>
      </c>
      <c r="AH42" s="36"/>
      <c r="AI42" s="36"/>
      <c r="AJ42" s="36"/>
      <c r="AK42" s="36"/>
      <c r="AL42" s="36"/>
      <c r="AM42" s="36"/>
      <c r="AN42" s="37">
        <f t="shared" si="2"/>
        <v>0</v>
      </c>
      <c r="AO42" s="50">
        <f t="shared" si="3"/>
        <v>20</v>
      </c>
    </row>
    <row r="43" spans="1:41" x14ac:dyDescent="0.25">
      <c r="A43" s="29">
        <v>41</v>
      </c>
      <c r="B43" s="29">
        <v>40</v>
      </c>
      <c r="C43" s="38" t="s">
        <v>92</v>
      </c>
      <c r="D43" s="39" t="s">
        <v>93</v>
      </c>
      <c r="E43" s="32"/>
      <c r="F43" s="32"/>
      <c r="G43" s="32"/>
      <c r="H43" s="32"/>
      <c r="I43" s="32"/>
      <c r="J43" s="32"/>
      <c r="K43" s="32">
        <v>1</v>
      </c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3">
        <f t="shared" si="0"/>
        <v>1</v>
      </c>
      <c r="X43" s="38" t="s">
        <v>92</v>
      </c>
      <c r="Y43" s="34">
        <v>5</v>
      </c>
      <c r="Z43" s="34">
        <v>2</v>
      </c>
      <c r="AA43" s="34">
        <v>2</v>
      </c>
      <c r="AB43" s="34">
        <v>10</v>
      </c>
      <c r="AC43" s="36"/>
      <c r="AD43" s="34"/>
      <c r="AE43" s="34"/>
      <c r="AF43" s="35">
        <f t="shared" si="1"/>
        <v>19</v>
      </c>
      <c r="AG43" s="38" t="s">
        <v>92</v>
      </c>
      <c r="AH43" s="36"/>
      <c r="AI43" s="36"/>
      <c r="AJ43" s="36"/>
      <c r="AK43" s="36"/>
      <c r="AL43" s="36"/>
      <c r="AM43" s="36"/>
      <c r="AN43" s="37">
        <f t="shared" si="2"/>
        <v>0</v>
      </c>
      <c r="AO43" s="50">
        <f t="shared" si="3"/>
        <v>20</v>
      </c>
    </row>
    <row r="44" spans="1:41" x14ac:dyDescent="0.25">
      <c r="A44" s="29">
        <v>42</v>
      </c>
      <c r="B44" s="29">
        <v>40</v>
      </c>
      <c r="C44" s="30" t="s">
        <v>200</v>
      </c>
      <c r="D44" s="31" t="s">
        <v>201</v>
      </c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3">
        <f t="shared" si="0"/>
        <v>0</v>
      </c>
      <c r="X44" s="30" t="s">
        <v>200</v>
      </c>
      <c r="Y44" s="34">
        <v>10</v>
      </c>
      <c r="Z44" s="34"/>
      <c r="AA44" s="34"/>
      <c r="AB44" s="34">
        <v>10</v>
      </c>
      <c r="AC44" s="36"/>
      <c r="AD44" s="34"/>
      <c r="AE44" s="34"/>
      <c r="AF44" s="35">
        <f t="shared" si="1"/>
        <v>20</v>
      </c>
      <c r="AG44" s="30" t="s">
        <v>200</v>
      </c>
      <c r="AH44" s="36"/>
      <c r="AI44" s="36"/>
      <c r="AJ44" s="36"/>
      <c r="AK44" s="36"/>
      <c r="AL44" s="36"/>
      <c r="AM44" s="36"/>
      <c r="AN44" s="37">
        <f t="shared" si="2"/>
        <v>0</v>
      </c>
      <c r="AO44" s="50">
        <f t="shared" si="3"/>
        <v>20</v>
      </c>
    </row>
    <row r="45" spans="1:41" x14ac:dyDescent="0.25">
      <c r="A45" s="29">
        <v>43</v>
      </c>
      <c r="B45" s="29">
        <v>43</v>
      </c>
      <c r="C45" s="30" t="s">
        <v>108</v>
      </c>
      <c r="D45" s="31" t="s">
        <v>109</v>
      </c>
      <c r="E45" s="32">
        <v>1</v>
      </c>
      <c r="F45" s="32"/>
      <c r="G45" s="32"/>
      <c r="H45" s="32">
        <v>2</v>
      </c>
      <c r="I45" s="32">
        <v>1</v>
      </c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3">
        <f t="shared" si="0"/>
        <v>4</v>
      </c>
      <c r="X45" s="30" t="s">
        <v>108</v>
      </c>
      <c r="Y45" s="34">
        <v>5</v>
      </c>
      <c r="Z45" s="34"/>
      <c r="AA45" s="34"/>
      <c r="AB45" s="34">
        <v>10</v>
      </c>
      <c r="AC45" s="36"/>
      <c r="AD45" s="34"/>
      <c r="AE45" s="34"/>
      <c r="AF45" s="35">
        <f t="shared" si="1"/>
        <v>15</v>
      </c>
      <c r="AG45" s="30" t="s">
        <v>108</v>
      </c>
      <c r="AH45" s="36"/>
      <c r="AI45" s="36"/>
      <c r="AJ45" s="36"/>
      <c r="AK45" s="36"/>
      <c r="AL45" s="36"/>
      <c r="AM45" s="36"/>
      <c r="AN45" s="37">
        <f t="shared" si="2"/>
        <v>0</v>
      </c>
      <c r="AO45" s="50">
        <f t="shared" si="3"/>
        <v>19</v>
      </c>
    </row>
    <row r="46" spans="1:41" x14ac:dyDescent="0.25">
      <c r="A46" s="29">
        <v>44</v>
      </c>
      <c r="B46" s="29">
        <v>43</v>
      </c>
      <c r="C46" s="30" t="s">
        <v>194</v>
      </c>
      <c r="D46" s="31" t="s">
        <v>195</v>
      </c>
      <c r="E46" s="32"/>
      <c r="F46" s="32"/>
      <c r="G46" s="32"/>
      <c r="H46" s="32"/>
      <c r="I46" s="32"/>
      <c r="J46" s="32">
        <v>1</v>
      </c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3">
        <f t="shared" si="0"/>
        <v>1</v>
      </c>
      <c r="X46" s="30" t="s">
        <v>194</v>
      </c>
      <c r="Y46" s="34">
        <v>5</v>
      </c>
      <c r="Z46" s="34"/>
      <c r="AA46" s="34"/>
      <c r="AB46" s="34">
        <v>10</v>
      </c>
      <c r="AC46" s="36">
        <v>3</v>
      </c>
      <c r="AD46" s="34"/>
      <c r="AE46" s="34"/>
      <c r="AF46" s="35">
        <f t="shared" si="1"/>
        <v>18</v>
      </c>
      <c r="AG46" s="30" t="s">
        <v>194</v>
      </c>
      <c r="AH46" s="36"/>
      <c r="AI46" s="36"/>
      <c r="AJ46" s="36"/>
      <c r="AK46" s="36"/>
      <c r="AL46" s="36"/>
      <c r="AM46" s="36"/>
      <c r="AN46" s="37">
        <f t="shared" si="2"/>
        <v>0</v>
      </c>
      <c r="AO46" s="50">
        <f t="shared" si="3"/>
        <v>19</v>
      </c>
    </row>
    <row r="47" spans="1:41" x14ac:dyDescent="0.25">
      <c r="A47" s="29">
        <v>45</v>
      </c>
      <c r="B47" s="29">
        <v>45</v>
      </c>
      <c r="C47" s="40" t="s">
        <v>220</v>
      </c>
      <c r="D47" s="31" t="s">
        <v>221</v>
      </c>
      <c r="E47" s="32">
        <v>1</v>
      </c>
      <c r="F47" s="32">
        <v>1</v>
      </c>
      <c r="G47" s="32"/>
      <c r="H47" s="32"/>
      <c r="I47" s="32">
        <v>1</v>
      </c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3">
        <f t="shared" si="0"/>
        <v>3</v>
      </c>
      <c r="X47" s="40" t="s">
        <v>220</v>
      </c>
      <c r="Y47" s="34">
        <v>5</v>
      </c>
      <c r="Z47" s="34"/>
      <c r="AA47" s="34"/>
      <c r="AB47" s="34">
        <v>10</v>
      </c>
      <c r="AC47" s="36"/>
      <c r="AD47" s="34"/>
      <c r="AE47" s="34"/>
      <c r="AF47" s="35">
        <f t="shared" si="1"/>
        <v>15</v>
      </c>
      <c r="AG47" s="40" t="s">
        <v>220</v>
      </c>
      <c r="AH47" s="36"/>
      <c r="AI47" s="36"/>
      <c r="AJ47" s="36"/>
      <c r="AK47" s="36"/>
      <c r="AL47" s="36"/>
      <c r="AM47" s="36"/>
      <c r="AN47" s="37">
        <f t="shared" si="2"/>
        <v>0</v>
      </c>
      <c r="AO47" s="50">
        <f t="shared" si="3"/>
        <v>18</v>
      </c>
    </row>
    <row r="48" spans="1:41" x14ac:dyDescent="0.25">
      <c r="A48" s="29">
        <v>46</v>
      </c>
      <c r="B48" s="29">
        <v>46</v>
      </c>
      <c r="C48" s="30" t="s">
        <v>238</v>
      </c>
      <c r="D48" s="31" t="s">
        <v>239</v>
      </c>
      <c r="E48" s="32">
        <v>2</v>
      </c>
      <c r="F48" s="32"/>
      <c r="G48" s="32">
        <v>2</v>
      </c>
      <c r="H48" s="32">
        <v>3</v>
      </c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3">
        <f t="shared" si="0"/>
        <v>7</v>
      </c>
      <c r="X48" s="30" t="s">
        <v>238</v>
      </c>
      <c r="Y48" s="34"/>
      <c r="Z48" s="34"/>
      <c r="AA48" s="34"/>
      <c r="AB48" s="34">
        <v>10</v>
      </c>
      <c r="AC48" s="36"/>
      <c r="AD48" s="34"/>
      <c r="AE48" s="34"/>
      <c r="AF48" s="35">
        <f t="shared" si="1"/>
        <v>10</v>
      </c>
      <c r="AG48" s="30" t="s">
        <v>238</v>
      </c>
      <c r="AH48" s="36"/>
      <c r="AI48" s="36"/>
      <c r="AJ48" s="36"/>
      <c r="AK48" s="36"/>
      <c r="AL48" s="36"/>
      <c r="AM48" s="36"/>
      <c r="AN48" s="37">
        <f t="shared" si="2"/>
        <v>0</v>
      </c>
      <c r="AO48" s="50">
        <f t="shared" si="3"/>
        <v>17</v>
      </c>
    </row>
    <row r="49" spans="1:53" x14ac:dyDescent="0.25">
      <c r="A49" s="29">
        <v>47</v>
      </c>
      <c r="B49" s="29">
        <v>47</v>
      </c>
      <c r="C49" s="41" t="s">
        <v>14</v>
      </c>
      <c r="D49" s="42" t="s">
        <v>15</v>
      </c>
      <c r="E49" s="32"/>
      <c r="F49" s="32"/>
      <c r="G49" s="32">
        <v>1</v>
      </c>
      <c r="H49" s="32">
        <v>2</v>
      </c>
      <c r="I49" s="32">
        <v>2</v>
      </c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3">
        <f t="shared" si="0"/>
        <v>5</v>
      </c>
      <c r="X49" s="41" t="s">
        <v>14</v>
      </c>
      <c r="Y49" s="34"/>
      <c r="Z49" s="34"/>
      <c r="AA49" s="34"/>
      <c r="AB49" s="34">
        <v>10</v>
      </c>
      <c r="AC49" s="36"/>
      <c r="AD49" s="34"/>
      <c r="AE49" s="34"/>
      <c r="AF49" s="35">
        <f t="shared" si="1"/>
        <v>10</v>
      </c>
      <c r="AG49" s="41" t="s">
        <v>14</v>
      </c>
      <c r="AH49" s="36"/>
      <c r="AI49" s="36"/>
      <c r="AJ49" s="36"/>
      <c r="AK49" s="36"/>
      <c r="AL49" s="36"/>
      <c r="AM49" s="36"/>
      <c r="AN49" s="37">
        <f t="shared" si="2"/>
        <v>0</v>
      </c>
      <c r="AO49" s="50">
        <f t="shared" si="3"/>
        <v>15</v>
      </c>
    </row>
    <row r="50" spans="1:53" x14ac:dyDescent="0.25">
      <c r="A50" s="29">
        <v>48</v>
      </c>
      <c r="B50" s="29">
        <v>47</v>
      </c>
      <c r="C50" s="30" t="s">
        <v>62</v>
      </c>
      <c r="D50" s="31" t="s">
        <v>63</v>
      </c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3">
        <f t="shared" si="0"/>
        <v>0</v>
      </c>
      <c r="X50" s="30" t="s">
        <v>62</v>
      </c>
      <c r="Y50" s="34"/>
      <c r="Z50" s="34"/>
      <c r="AA50" s="34"/>
      <c r="AB50" s="34">
        <v>15</v>
      </c>
      <c r="AC50" s="36"/>
      <c r="AD50" s="34"/>
      <c r="AE50" s="34"/>
      <c r="AF50" s="35">
        <f t="shared" si="1"/>
        <v>15</v>
      </c>
      <c r="AG50" s="30" t="s">
        <v>62</v>
      </c>
      <c r="AH50" s="36"/>
      <c r="AI50" s="36"/>
      <c r="AJ50" s="36"/>
      <c r="AK50" s="36"/>
      <c r="AL50" s="36"/>
      <c r="AM50" s="36"/>
      <c r="AN50" s="37">
        <f t="shared" si="2"/>
        <v>0</v>
      </c>
      <c r="AO50" s="50">
        <f t="shared" si="3"/>
        <v>15</v>
      </c>
    </row>
    <row r="51" spans="1:53" x14ac:dyDescent="0.25">
      <c r="A51" s="29">
        <v>49</v>
      </c>
      <c r="B51" s="29">
        <v>47</v>
      </c>
      <c r="C51" s="43" t="s">
        <v>130</v>
      </c>
      <c r="D51" s="44" t="s">
        <v>131</v>
      </c>
      <c r="E51" s="32"/>
      <c r="F51" s="32"/>
      <c r="G51" s="32">
        <v>2</v>
      </c>
      <c r="H51" s="32"/>
      <c r="I51" s="32"/>
      <c r="J51" s="32"/>
      <c r="K51" s="32"/>
      <c r="L51" s="32"/>
      <c r="M51" s="32">
        <v>1</v>
      </c>
      <c r="N51" s="32"/>
      <c r="O51" s="32"/>
      <c r="P51" s="32"/>
      <c r="Q51" s="32"/>
      <c r="R51" s="32"/>
      <c r="S51" s="32"/>
      <c r="T51" s="32"/>
      <c r="U51" s="32"/>
      <c r="V51" s="32"/>
      <c r="W51" s="33">
        <f t="shared" si="0"/>
        <v>3</v>
      </c>
      <c r="X51" s="43" t="s">
        <v>130</v>
      </c>
      <c r="Y51" s="34"/>
      <c r="Z51" s="34">
        <v>2</v>
      </c>
      <c r="AA51" s="34"/>
      <c r="AB51" s="34">
        <v>10</v>
      </c>
      <c r="AC51" s="36"/>
      <c r="AD51" s="34"/>
      <c r="AE51" s="34"/>
      <c r="AF51" s="35">
        <f t="shared" si="1"/>
        <v>12</v>
      </c>
      <c r="AG51" s="43" t="s">
        <v>130</v>
      </c>
      <c r="AH51" s="36"/>
      <c r="AI51" s="36"/>
      <c r="AJ51" s="36"/>
      <c r="AK51" s="36"/>
      <c r="AL51" s="36"/>
      <c r="AM51" s="36"/>
      <c r="AN51" s="37">
        <f t="shared" si="2"/>
        <v>0</v>
      </c>
      <c r="AO51" s="50">
        <f t="shared" si="3"/>
        <v>15</v>
      </c>
    </row>
    <row r="52" spans="1:53" x14ac:dyDescent="0.25">
      <c r="A52" s="29">
        <v>50</v>
      </c>
      <c r="B52" s="29">
        <v>47</v>
      </c>
      <c r="C52" s="43" t="s">
        <v>142</v>
      </c>
      <c r="D52" s="44" t="s">
        <v>143</v>
      </c>
      <c r="E52" s="32">
        <v>2</v>
      </c>
      <c r="F52" s="32"/>
      <c r="G52" s="32">
        <v>1</v>
      </c>
      <c r="H52" s="32"/>
      <c r="I52" s="32"/>
      <c r="J52" s="32">
        <v>2</v>
      </c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3">
        <f t="shared" si="0"/>
        <v>5</v>
      </c>
      <c r="X52" s="43" t="s">
        <v>142</v>
      </c>
      <c r="Y52" s="34">
        <v>10</v>
      </c>
      <c r="Z52" s="34"/>
      <c r="AA52" s="34"/>
      <c r="AB52" s="34"/>
      <c r="AC52" s="36"/>
      <c r="AD52" s="34"/>
      <c r="AE52" s="34"/>
      <c r="AF52" s="35">
        <f t="shared" si="1"/>
        <v>10</v>
      </c>
      <c r="AG52" s="43" t="s">
        <v>142</v>
      </c>
      <c r="AH52" s="36"/>
      <c r="AI52" s="36"/>
      <c r="AJ52" s="36"/>
      <c r="AK52" s="36"/>
      <c r="AL52" s="36"/>
      <c r="AM52" s="36"/>
      <c r="AN52" s="37">
        <f t="shared" si="2"/>
        <v>0</v>
      </c>
      <c r="AO52" s="50">
        <f t="shared" si="3"/>
        <v>15</v>
      </c>
    </row>
    <row r="53" spans="1:53" x14ac:dyDescent="0.25">
      <c r="A53" s="23"/>
      <c r="B53" s="23"/>
      <c r="C53" s="14"/>
      <c r="D53" s="13" t="s">
        <v>350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7"/>
      <c r="X53" s="14"/>
      <c r="Y53" s="8"/>
      <c r="Z53" s="8"/>
      <c r="AA53" s="8"/>
      <c r="AB53" s="8"/>
      <c r="AC53" s="10"/>
      <c r="AD53" s="8"/>
      <c r="AE53" s="8"/>
      <c r="AF53" s="9"/>
      <c r="AG53" s="14"/>
      <c r="AH53" s="10"/>
      <c r="AI53" s="10"/>
      <c r="AJ53" s="10"/>
      <c r="AK53" s="10"/>
      <c r="AL53" s="10"/>
      <c r="AM53" s="10"/>
      <c r="AN53" s="11"/>
      <c r="AO53" s="1"/>
    </row>
    <row r="54" spans="1:53" x14ac:dyDescent="0.25">
      <c r="A54" s="23"/>
      <c r="B54" s="23"/>
      <c r="C54" s="14"/>
      <c r="D54" s="13" t="s">
        <v>348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7"/>
      <c r="X54" s="14"/>
      <c r="Y54" s="8"/>
      <c r="Z54" s="8"/>
      <c r="AA54" s="8"/>
      <c r="AB54" s="8"/>
      <c r="AC54" s="10"/>
      <c r="AD54" s="8"/>
      <c r="AE54" s="8"/>
      <c r="AF54" s="9"/>
      <c r="AG54" s="14"/>
      <c r="AH54" s="10"/>
      <c r="AI54" s="10"/>
      <c r="AJ54" s="10"/>
      <c r="AK54" s="10"/>
      <c r="AL54" s="10"/>
      <c r="AM54" s="10"/>
      <c r="AN54" s="11"/>
      <c r="AO54" s="1"/>
    </row>
    <row r="55" spans="1:53" x14ac:dyDescent="0.25">
      <c r="A55" s="26" t="s">
        <v>336</v>
      </c>
      <c r="B55" s="26" t="s">
        <v>337</v>
      </c>
      <c r="C55" s="46" t="s">
        <v>324</v>
      </c>
      <c r="D55" s="47" t="s">
        <v>325</v>
      </c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28" t="s">
        <v>324</v>
      </c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26" t="s">
        <v>338</v>
      </c>
      <c r="AP55" s="53"/>
      <c r="AQ55" s="54"/>
      <c r="AR55" s="53"/>
      <c r="AS55" s="53"/>
      <c r="AT55" s="53"/>
      <c r="AU55" s="53"/>
      <c r="AV55" s="53"/>
      <c r="AW55" s="53"/>
      <c r="AX55" s="53"/>
      <c r="AY55" s="53"/>
      <c r="AZ55" s="53"/>
      <c r="BA55" s="55"/>
    </row>
    <row r="56" spans="1:53" x14ac:dyDescent="0.25">
      <c r="A56" s="29">
        <v>51</v>
      </c>
      <c r="B56" s="29">
        <v>51</v>
      </c>
      <c r="C56" s="30" t="s">
        <v>146</v>
      </c>
      <c r="D56" s="31" t="s">
        <v>147</v>
      </c>
      <c r="E56" s="32">
        <v>3</v>
      </c>
      <c r="F56" s="32">
        <v>5</v>
      </c>
      <c r="G56" s="32"/>
      <c r="H56" s="32"/>
      <c r="I56" s="32">
        <v>4</v>
      </c>
      <c r="J56" s="32">
        <v>2</v>
      </c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3">
        <f t="shared" si="0"/>
        <v>14</v>
      </c>
      <c r="X56" s="30" t="s">
        <v>146</v>
      </c>
      <c r="Y56" s="34"/>
      <c r="Z56" s="34"/>
      <c r="AA56" s="34"/>
      <c r="AB56" s="34"/>
      <c r="AC56" s="36"/>
      <c r="AD56" s="34"/>
      <c r="AE56" s="34"/>
      <c r="AF56" s="35">
        <f t="shared" si="1"/>
        <v>0</v>
      </c>
      <c r="AG56" s="30" t="s">
        <v>146</v>
      </c>
      <c r="AH56" s="36"/>
      <c r="AI56" s="36"/>
      <c r="AJ56" s="36"/>
      <c r="AK56" s="36"/>
      <c r="AL56" s="36"/>
      <c r="AM56" s="36"/>
      <c r="AN56" s="37">
        <f t="shared" si="2"/>
        <v>0</v>
      </c>
      <c r="AO56" s="50">
        <f t="shared" si="3"/>
        <v>14</v>
      </c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</row>
    <row r="57" spans="1:53" x14ac:dyDescent="0.25">
      <c r="A57" s="29">
        <v>52</v>
      </c>
      <c r="B57" s="29">
        <v>52</v>
      </c>
      <c r="C57" s="30" t="s">
        <v>48</v>
      </c>
      <c r="D57" s="31" t="s">
        <v>49</v>
      </c>
      <c r="E57" s="32"/>
      <c r="F57" s="32"/>
      <c r="G57" s="32"/>
      <c r="H57" s="32"/>
      <c r="I57" s="32">
        <v>2</v>
      </c>
      <c r="J57" s="32"/>
      <c r="K57" s="32">
        <v>1</v>
      </c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3">
        <f t="shared" si="0"/>
        <v>3</v>
      </c>
      <c r="X57" s="30" t="s">
        <v>48</v>
      </c>
      <c r="Y57" s="34"/>
      <c r="Z57" s="34"/>
      <c r="AA57" s="34"/>
      <c r="AB57" s="34">
        <v>10</v>
      </c>
      <c r="AC57" s="36"/>
      <c r="AD57" s="34"/>
      <c r="AE57" s="34"/>
      <c r="AF57" s="35">
        <f t="shared" si="1"/>
        <v>10</v>
      </c>
      <c r="AG57" s="30" t="s">
        <v>48</v>
      </c>
      <c r="AH57" s="36"/>
      <c r="AI57" s="36"/>
      <c r="AJ57" s="36"/>
      <c r="AK57" s="36"/>
      <c r="AL57" s="36"/>
      <c r="AM57" s="36"/>
      <c r="AN57" s="37">
        <f t="shared" si="2"/>
        <v>0</v>
      </c>
      <c r="AO57" s="50">
        <f t="shared" si="3"/>
        <v>13</v>
      </c>
    </row>
    <row r="58" spans="1:53" x14ac:dyDescent="0.25">
      <c r="A58" s="29">
        <v>53</v>
      </c>
      <c r="B58" s="29">
        <v>52</v>
      </c>
      <c r="C58" s="30" t="s">
        <v>150</v>
      </c>
      <c r="D58" s="31" t="s">
        <v>151</v>
      </c>
      <c r="E58" s="32">
        <v>3</v>
      </c>
      <c r="F58" s="32">
        <v>3</v>
      </c>
      <c r="G58" s="32">
        <v>3</v>
      </c>
      <c r="H58" s="32"/>
      <c r="I58" s="32">
        <v>1</v>
      </c>
      <c r="J58" s="32">
        <v>3</v>
      </c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3">
        <f t="shared" si="0"/>
        <v>13</v>
      </c>
      <c r="X58" s="30" t="s">
        <v>150</v>
      </c>
      <c r="Y58" s="34"/>
      <c r="Z58" s="34"/>
      <c r="AA58" s="34"/>
      <c r="AB58" s="34"/>
      <c r="AC58" s="36"/>
      <c r="AD58" s="34"/>
      <c r="AE58" s="34"/>
      <c r="AF58" s="35">
        <f t="shared" si="1"/>
        <v>0</v>
      </c>
      <c r="AG58" s="30" t="s">
        <v>150</v>
      </c>
      <c r="AH58" s="36"/>
      <c r="AI58" s="36"/>
      <c r="AJ58" s="36"/>
      <c r="AK58" s="36"/>
      <c r="AL58" s="36"/>
      <c r="AM58" s="36"/>
      <c r="AN58" s="37">
        <f t="shared" si="2"/>
        <v>0</v>
      </c>
      <c r="AO58" s="50">
        <f t="shared" si="3"/>
        <v>13</v>
      </c>
    </row>
    <row r="59" spans="1:53" x14ac:dyDescent="0.25">
      <c r="A59" s="29">
        <v>54</v>
      </c>
      <c r="B59" s="29">
        <v>52</v>
      </c>
      <c r="C59" s="30" t="s">
        <v>192</v>
      </c>
      <c r="D59" s="31" t="s">
        <v>193</v>
      </c>
      <c r="E59" s="32">
        <v>1</v>
      </c>
      <c r="F59" s="32">
        <v>1</v>
      </c>
      <c r="G59" s="32"/>
      <c r="H59" s="32"/>
      <c r="I59" s="32"/>
      <c r="J59" s="32">
        <v>1</v>
      </c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3">
        <f t="shared" si="0"/>
        <v>3</v>
      </c>
      <c r="X59" s="30" t="s">
        <v>192</v>
      </c>
      <c r="Y59" s="34"/>
      <c r="Z59" s="34">
        <v>2</v>
      </c>
      <c r="AA59" s="34"/>
      <c r="AB59" s="34">
        <v>5</v>
      </c>
      <c r="AC59" s="36">
        <v>3</v>
      </c>
      <c r="AD59" s="34"/>
      <c r="AE59" s="34"/>
      <c r="AF59" s="35">
        <f t="shared" si="1"/>
        <v>10</v>
      </c>
      <c r="AG59" s="30" t="s">
        <v>192</v>
      </c>
      <c r="AH59" s="36"/>
      <c r="AI59" s="36"/>
      <c r="AJ59" s="36"/>
      <c r="AK59" s="36"/>
      <c r="AL59" s="36"/>
      <c r="AM59" s="36"/>
      <c r="AN59" s="37">
        <f t="shared" si="2"/>
        <v>0</v>
      </c>
      <c r="AO59" s="50">
        <f t="shared" si="3"/>
        <v>13</v>
      </c>
    </row>
    <row r="60" spans="1:53" x14ac:dyDescent="0.25">
      <c r="A60" s="29">
        <v>55</v>
      </c>
      <c r="B60" s="29">
        <v>52</v>
      </c>
      <c r="C60" s="40" t="s">
        <v>226</v>
      </c>
      <c r="D60" s="31" t="s">
        <v>227</v>
      </c>
      <c r="E60" s="32">
        <v>2</v>
      </c>
      <c r="F60" s="32">
        <v>1</v>
      </c>
      <c r="G60" s="32">
        <v>2</v>
      </c>
      <c r="H60" s="32">
        <v>3</v>
      </c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3">
        <f t="shared" si="0"/>
        <v>8</v>
      </c>
      <c r="X60" s="40" t="s">
        <v>226</v>
      </c>
      <c r="Y60" s="34">
        <v>5</v>
      </c>
      <c r="Z60" s="34"/>
      <c r="AA60" s="34"/>
      <c r="AB60" s="34"/>
      <c r="AC60" s="36"/>
      <c r="AD60" s="34"/>
      <c r="AE60" s="34"/>
      <c r="AF60" s="35">
        <f t="shared" si="1"/>
        <v>5</v>
      </c>
      <c r="AG60" s="40" t="s">
        <v>226</v>
      </c>
      <c r="AH60" s="36"/>
      <c r="AI60" s="36"/>
      <c r="AJ60" s="36"/>
      <c r="AK60" s="36"/>
      <c r="AL60" s="36"/>
      <c r="AM60" s="36"/>
      <c r="AN60" s="37">
        <f t="shared" si="2"/>
        <v>0</v>
      </c>
      <c r="AO60" s="50">
        <f t="shared" si="3"/>
        <v>13</v>
      </c>
    </row>
    <row r="61" spans="1:53" x14ac:dyDescent="0.25">
      <c r="A61" s="29">
        <v>56</v>
      </c>
      <c r="B61" s="29">
        <v>56</v>
      </c>
      <c r="C61" s="40" t="s">
        <v>234</v>
      </c>
      <c r="D61" s="31" t="s">
        <v>235</v>
      </c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3">
        <f t="shared" si="0"/>
        <v>0</v>
      </c>
      <c r="X61" s="40" t="s">
        <v>234</v>
      </c>
      <c r="Y61" s="34"/>
      <c r="Z61" s="34"/>
      <c r="AA61" s="34"/>
      <c r="AB61" s="34"/>
      <c r="AC61" s="36">
        <v>12</v>
      </c>
      <c r="AD61" s="34"/>
      <c r="AE61" s="34"/>
      <c r="AF61" s="35">
        <f t="shared" si="1"/>
        <v>12</v>
      </c>
      <c r="AG61" s="40" t="s">
        <v>234</v>
      </c>
      <c r="AH61" s="36"/>
      <c r="AI61" s="36"/>
      <c r="AJ61" s="36"/>
      <c r="AK61" s="36"/>
      <c r="AL61" s="36"/>
      <c r="AM61" s="36"/>
      <c r="AN61" s="37">
        <f t="shared" si="2"/>
        <v>0</v>
      </c>
      <c r="AO61" s="50">
        <f t="shared" si="3"/>
        <v>12</v>
      </c>
    </row>
    <row r="62" spans="1:53" x14ac:dyDescent="0.25">
      <c r="A62" s="29">
        <v>57</v>
      </c>
      <c r="B62" s="29">
        <v>57</v>
      </c>
      <c r="C62" s="30" t="s">
        <v>174</v>
      </c>
      <c r="D62" s="31" t="s">
        <v>175</v>
      </c>
      <c r="E62" s="32"/>
      <c r="F62" s="32"/>
      <c r="G62" s="32"/>
      <c r="H62" s="32">
        <v>1</v>
      </c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3">
        <f t="shared" si="0"/>
        <v>1</v>
      </c>
      <c r="X62" s="30" t="s">
        <v>174</v>
      </c>
      <c r="Y62" s="34"/>
      <c r="Z62" s="34"/>
      <c r="AA62" s="34"/>
      <c r="AB62" s="34">
        <v>10</v>
      </c>
      <c r="AC62" s="36"/>
      <c r="AD62" s="34"/>
      <c r="AE62" s="34"/>
      <c r="AF62" s="35">
        <f t="shared" si="1"/>
        <v>10</v>
      </c>
      <c r="AG62" s="30" t="s">
        <v>174</v>
      </c>
      <c r="AH62" s="36"/>
      <c r="AI62" s="36"/>
      <c r="AJ62" s="36"/>
      <c r="AK62" s="36"/>
      <c r="AL62" s="36"/>
      <c r="AM62" s="36"/>
      <c r="AN62" s="37">
        <f t="shared" si="2"/>
        <v>0</v>
      </c>
      <c r="AO62" s="50">
        <f t="shared" si="3"/>
        <v>11</v>
      </c>
    </row>
    <row r="63" spans="1:53" x14ac:dyDescent="0.25">
      <c r="A63" s="29">
        <v>58</v>
      </c>
      <c r="B63" s="29">
        <v>57</v>
      </c>
      <c r="C63" s="30" t="s">
        <v>298</v>
      </c>
      <c r="D63" s="31" t="s">
        <v>299</v>
      </c>
      <c r="E63" s="32">
        <v>1</v>
      </c>
      <c r="F63" s="32"/>
      <c r="G63" s="32">
        <v>7</v>
      </c>
      <c r="H63" s="32">
        <v>1</v>
      </c>
      <c r="I63" s="32">
        <v>2</v>
      </c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3">
        <f t="shared" si="0"/>
        <v>11</v>
      </c>
      <c r="X63" s="30" t="s">
        <v>298</v>
      </c>
      <c r="Y63" s="34"/>
      <c r="Z63" s="34"/>
      <c r="AA63" s="34"/>
      <c r="AB63" s="34"/>
      <c r="AC63" s="36"/>
      <c r="AD63" s="34"/>
      <c r="AE63" s="34"/>
      <c r="AF63" s="35">
        <f t="shared" si="1"/>
        <v>0</v>
      </c>
      <c r="AG63" s="30" t="s">
        <v>298</v>
      </c>
      <c r="AH63" s="36"/>
      <c r="AI63" s="36"/>
      <c r="AJ63" s="36"/>
      <c r="AK63" s="36"/>
      <c r="AL63" s="36"/>
      <c r="AM63" s="36"/>
      <c r="AN63" s="37">
        <f t="shared" si="2"/>
        <v>0</v>
      </c>
      <c r="AO63" s="50">
        <f t="shared" si="3"/>
        <v>11</v>
      </c>
    </row>
    <row r="64" spans="1:53" x14ac:dyDescent="0.25">
      <c r="A64" s="29">
        <v>59</v>
      </c>
      <c r="B64" s="29">
        <v>59</v>
      </c>
      <c r="C64" s="30" t="s">
        <v>124</v>
      </c>
      <c r="D64" s="31" t="s">
        <v>125</v>
      </c>
      <c r="E64" s="32">
        <v>1</v>
      </c>
      <c r="F64" s="32"/>
      <c r="G64" s="32"/>
      <c r="H64" s="32">
        <v>1</v>
      </c>
      <c r="I64" s="32">
        <v>1</v>
      </c>
      <c r="J64" s="32"/>
      <c r="K64" s="32">
        <v>1</v>
      </c>
      <c r="L64" s="32"/>
      <c r="M64" s="32">
        <v>1</v>
      </c>
      <c r="N64" s="32"/>
      <c r="O64" s="32"/>
      <c r="P64" s="32"/>
      <c r="Q64" s="32"/>
      <c r="R64" s="32"/>
      <c r="S64" s="32"/>
      <c r="T64" s="32"/>
      <c r="U64" s="32"/>
      <c r="V64" s="32"/>
      <c r="W64" s="33">
        <f t="shared" si="0"/>
        <v>5</v>
      </c>
      <c r="X64" s="30" t="s">
        <v>124</v>
      </c>
      <c r="Y64" s="34">
        <v>5</v>
      </c>
      <c r="Z64" s="34"/>
      <c r="AA64" s="34"/>
      <c r="AB64" s="34"/>
      <c r="AC64" s="36"/>
      <c r="AD64" s="34"/>
      <c r="AE64" s="34"/>
      <c r="AF64" s="35">
        <f t="shared" si="1"/>
        <v>5</v>
      </c>
      <c r="AG64" s="30" t="s">
        <v>124</v>
      </c>
      <c r="AH64" s="36"/>
      <c r="AI64" s="36"/>
      <c r="AJ64" s="36"/>
      <c r="AK64" s="36"/>
      <c r="AL64" s="36"/>
      <c r="AM64" s="36"/>
      <c r="AN64" s="37">
        <f t="shared" si="2"/>
        <v>0</v>
      </c>
      <c r="AO64" s="50">
        <f t="shared" si="3"/>
        <v>10</v>
      </c>
    </row>
    <row r="65" spans="1:41" x14ac:dyDescent="0.25">
      <c r="A65" s="29">
        <v>60</v>
      </c>
      <c r="B65" s="29">
        <v>59</v>
      </c>
      <c r="C65" s="43" t="s">
        <v>138</v>
      </c>
      <c r="D65" s="44" t="s">
        <v>139</v>
      </c>
      <c r="E65" s="32"/>
      <c r="F65" s="32"/>
      <c r="G65" s="32">
        <v>1</v>
      </c>
      <c r="H65" s="32"/>
      <c r="I65" s="32"/>
      <c r="J65" s="32">
        <v>1</v>
      </c>
      <c r="K65" s="32"/>
      <c r="L65" s="32"/>
      <c r="M65" s="32">
        <v>1</v>
      </c>
      <c r="N65" s="32"/>
      <c r="O65" s="32"/>
      <c r="P65" s="32"/>
      <c r="Q65" s="32"/>
      <c r="R65" s="32"/>
      <c r="S65" s="32"/>
      <c r="T65" s="32"/>
      <c r="U65" s="32"/>
      <c r="V65" s="32"/>
      <c r="W65" s="33">
        <f t="shared" si="0"/>
        <v>3</v>
      </c>
      <c r="X65" s="43" t="s">
        <v>138</v>
      </c>
      <c r="Y65" s="34">
        <v>5</v>
      </c>
      <c r="Z65" s="34">
        <v>2</v>
      </c>
      <c r="AA65" s="34"/>
      <c r="AB65" s="34"/>
      <c r="AC65" s="36"/>
      <c r="AD65" s="34"/>
      <c r="AE65" s="34"/>
      <c r="AF65" s="35">
        <f t="shared" si="1"/>
        <v>7</v>
      </c>
      <c r="AG65" s="43" t="s">
        <v>138</v>
      </c>
      <c r="AH65" s="36"/>
      <c r="AI65" s="36"/>
      <c r="AJ65" s="36"/>
      <c r="AK65" s="36"/>
      <c r="AL65" s="36"/>
      <c r="AM65" s="36"/>
      <c r="AN65" s="37">
        <f t="shared" si="2"/>
        <v>0</v>
      </c>
      <c r="AO65" s="50">
        <f t="shared" si="3"/>
        <v>10</v>
      </c>
    </row>
    <row r="66" spans="1:41" x14ac:dyDescent="0.25">
      <c r="A66" s="29">
        <v>61</v>
      </c>
      <c r="B66" s="29">
        <v>59</v>
      </c>
      <c r="C66" s="30" t="s">
        <v>144</v>
      </c>
      <c r="D66" s="31" t="s">
        <v>145</v>
      </c>
      <c r="E66" s="32">
        <v>2</v>
      </c>
      <c r="F66" s="32">
        <v>3</v>
      </c>
      <c r="G66" s="32"/>
      <c r="H66" s="32">
        <v>1</v>
      </c>
      <c r="I66" s="32">
        <v>1</v>
      </c>
      <c r="J66" s="32">
        <v>3</v>
      </c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3">
        <f t="shared" si="0"/>
        <v>10</v>
      </c>
      <c r="X66" s="30" t="s">
        <v>144</v>
      </c>
      <c r="Y66" s="34"/>
      <c r="Z66" s="34"/>
      <c r="AA66" s="34"/>
      <c r="AB66" s="34"/>
      <c r="AC66" s="36"/>
      <c r="AD66" s="34"/>
      <c r="AE66" s="34"/>
      <c r="AF66" s="35">
        <f t="shared" si="1"/>
        <v>0</v>
      </c>
      <c r="AG66" s="30" t="s">
        <v>144</v>
      </c>
      <c r="AH66" s="36"/>
      <c r="AI66" s="36"/>
      <c r="AJ66" s="36"/>
      <c r="AK66" s="36"/>
      <c r="AL66" s="36"/>
      <c r="AM66" s="36"/>
      <c r="AN66" s="37">
        <f t="shared" si="2"/>
        <v>0</v>
      </c>
      <c r="AO66" s="50">
        <f t="shared" si="3"/>
        <v>10</v>
      </c>
    </row>
    <row r="67" spans="1:41" x14ac:dyDescent="0.25">
      <c r="A67" s="29">
        <v>62</v>
      </c>
      <c r="B67" s="29">
        <v>59</v>
      </c>
      <c r="C67" s="30" t="s">
        <v>152</v>
      </c>
      <c r="D67" s="31" t="s">
        <v>153</v>
      </c>
      <c r="E67" s="32">
        <v>1</v>
      </c>
      <c r="F67" s="32">
        <v>2</v>
      </c>
      <c r="G67" s="32"/>
      <c r="H67" s="32">
        <v>1</v>
      </c>
      <c r="I67" s="32">
        <v>2</v>
      </c>
      <c r="J67" s="32">
        <v>2</v>
      </c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3">
        <f t="shared" si="0"/>
        <v>8</v>
      </c>
      <c r="X67" s="30" t="s">
        <v>152</v>
      </c>
      <c r="Y67" s="34"/>
      <c r="Z67" s="34"/>
      <c r="AA67" s="34">
        <v>2</v>
      </c>
      <c r="AB67" s="34"/>
      <c r="AC67" s="36"/>
      <c r="AD67" s="34"/>
      <c r="AE67" s="34"/>
      <c r="AF67" s="35">
        <f t="shared" si="1"/>
        <v>2</v>
      </c>
      <c r="AG67" s="30" t="s">
        <v>152</v>
      </c>
      <c r="AH67" s="36"/>
      <c r="AI67" s="36"/>
      <c r="AJ67" s="36"/>
      <c r="AK67" s="36"/>
      <c r="AL67" s="36"/>
      <c r="AM67" s="36"/>
      <c r="AN67" s="37">
        <f t="shared" si="2"/>
        <v>0</v>
      </c>
      <c r="AO67" s="50">
        <f t="shared" si="3"/>
        <v>10</v>
      </c>
    </row>
    <row r="68" spans="1:41" x14ac:dyDescent="0.25">
      <c r="A68" s="29">
        <v>63</v>
      </c>
      <c r="B68" s="29">
        <v>59</v>
      </c>
      <c r="C68" s="30" t="s">
        <v>166</v>
      </c>
      <c r="D68" s="31" t="s">
        <v>167</v>
      </c>
      <c r="E68" s="32">
        <v>1</v>
      </c>
      <c r="F68" s="32">
        <v>2</v>
      </c>
      <c r="G68" s="32"/>
      <c r="H68" s="32"/>
      <c r="I68" s="32"/>
      <c r="J68" s="32">
        <v>1</v>
      </c>
      <c r="K68" s="32"/>
      <c r="L68" s="32">
        <v>1</v>
      </c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3">
        <f t="shared" si="0"/>
        <v>5</v>
      </c>
      <c r="X68" s="30" t="s">
        <v>166</v>
      </c>
      <c r="Y68" s="34"/>
      <c r="Z68" s="34"/>
      <c r="AA68" s="34"/>
      <c r="AB68" s="34">
        <v>5</v>
      </c>
      <c r="AC68" s="36"/>
      <c r="AD68" s="34"/>
      <c r="AE68" s="34"/>
      <c r="AF68" s="35">
        <f t="shared" si="1"/>
        <v>5</v>
      </c>
      <c r="AG68" s="30" t="s">
        <v>166</v>
      </c>
      <c r="AH68" s="36"/>
      <c r="AI68" s="36"/>
      <c r="AJ68" s="36"/>
      <c r="AK68" s="36"/>
      <c r="AL68" s="36"/>
      <c r="AM68" s="36"/>
      <c r="AN68" s="37">
        <f t="shared" si="2"/>
        <v>0</v>
      </c>
      <c r="AO68" s="50">
        <f t="shared" si="3"/>
        <v>10</v>
      </c>
    </row>
    <row r="69" spans="1:41" x14ac:dyDescent="0.25">
      <c r="A69" s="29">
        <v>64</v>
      </c>
      <c r="B69" s="29">
        <v>59</v>
      </c>
      <c r="C69" s="30" t="s">
        <v>330</v>
      </c>
      <c r="D69" s="31" t="s">
        <v>331</v>
      </c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3">
        <f t="shared" si="0"/>
        <v>0</v>
      </c>
      <c r="X69" s="30" t="s">
        <v>330</v>
      </c>
      <c r="Y69" s="34"/>
      <c r="Z69" s="34"/>
      <c r="AA69" s="34"/>
      <c r="AB69" s="34">
        <v>10</v>
      </c>
      <c r="AC69" s="36"/>
      <c r="AD69" s="34"/>
      <c r="AE69" s="34"/>
      <c r="AF69" s="35">
        <f t="shared" si="1"/>
        <v>10</v>
      </c>
      <c r="AG69" s="30" t="s">
        <v>330</v>
      </c>
      <c r="AH69" s="36"/>
      <c r="AI69" s="36"/>
      <c r="AJ69" s="36"/>
      <c r="AK69" s="36"/>
      <c r="AL69" s="36"/>
      <c r="AM69" s="36"/>
      <c r="AN69" s="37">
        <f t="shared" si="2"/>
        <v>0</v>
      </c>
      <c r="AO69" s="50">
        <f t="shared" si="3"/>
        <v>10</v>
      </c>
    </row>
    <row r="70" spans="1:41" x14ac:dyDescent="0.25">
      <c r="A70" s="29">
        <v>65</v>
      </c>
      <c r="B70" s="29">
        <v>65</v>
      </c>
      <c r="C70" s="30" t="s">
        <v>276</v>
      </c>
      <c r="D70" s="31" t="s">
        <v>277</v>
      </c>
      <c r="E70" s="32">
        <v>1</v>
      </c>
      <c r="F70" s="32"/>
      <c r="G70" s="32">
        <v>4</v>
      </c>
      <c r="H70" s="32">
        <v>4</v>
      </c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3">
        <f t="shared" ref="W70:W116" si="4">SUM(E70:V70)</f>
        <v>9</v>
      </c>
      <c r="X70" s="30" t="s">
        <v>276</v>
      </c>
      <c r="Y70" s="34"/>
      <c r="Z70" s="34"/>
      <c r="AA70" s="34"/>
      <c r="AB70" s="34"/>
      <c r="AC70" s="36"/>
      <c r="AD70" s="34"/>
      <c r="AE70" s="34"/>
      <c r="AF70" s="35">
        <f t="shared" ref="AF70:AF116" si="5">SUM(Y70:AE70)</f>
        <v>0</v>
      </c>
      <c r="AG70" s="30" t="s">
        <v>276</v>
      </c>
      <c r="AH70" s="36"/>
      <c r="AI70" s="36"/>
      <c r="AJ70" s="36"/>
      <c r="AK70" s="36"/>
      <c r="AL70" s="36"/>
      <c r="AM70" s="36"/>
      <c r="AN70" s="37">
        <f t="shared" ref="AN70:AN116" si="6">SUM(AH70:AM70)</f>
        <v>0</v>
      </c>
      <c r="AO70" s="50">
        <f t="shared" ref="AO70:AO116" si="7">SUM(W70+AF70+AN70)</f>
        <v>9</v>
      </c>
    </row>
    <row r="71" spans="1:41" x14ac:dyDescent="0.25">
      <c r="A71" s="29">
        <v>66</v>
      </c>
      <c r="B71" s="29">
        <v>66</v>
      </c>
      <c r="C71" s="30" t="s">
        <v>110</v>
      </c>
      <c r="D71" s="31" t="s">
        <v>111</v>
      </c>
      <c r="E71" s="32"/>
      <c r="F71" s="32">
        <v>1</v>
      </c>
      <c r="G71" s="32"/>
      <c r="H71" s="32"/>
      <c r="I71" s="32"/>
      <c r="J71" s="32"/>
      <c r="K71" s="32"/>
      <c r="L71" s="32"/>
      <c r="M71" s="32">
        <v>1</v>
      </c>
      <c r="N71" s="32"/>
      <c r="O71" s="32"/>
      <c r="P71" s="32"/>
      <c r="Q71" s="32"/>
      <c r="R71" s="32"/>
      <c r="S71" s="32"/>
      <c r="T71" s="32"/>
      <c r="U71" s="32"/>
      <c r="V71" s="32"/>
      <c r="W71" s="33">
        <f t="shared" si="4"/>
        <v>2</v>
      </c>
      <c r="X71" s="30" t="s">
        <v>110</v>
      </c>
      <c r="Y71" s="34">
        <v>5</v>
      </c>
      <c r="Z71" s="34"/>
      <c r="AA71" s="34"/>
      <c r="AB71" s="34"/>
      <c r="AC71" s="36"/>
      <c r="AD71" s="34"/>
      <c r="AE71" s="34"/>
      <c r="AF71" s="35">
        <f t="shared" si="5"/>
        <v>5</v>
      </c>
      <c r="AG71" s="30" t="s">
        <v>110</v>
      </c>
      <c r="AH71" s="36"/>
      <c r="AI71" s="36"/>
      <c r="AJ71" s="36"/>
      <c r="AK71" s="36"/>
      <c r="AL71" s="36"/>
      <c r="AM71" s="36"/>
      <c r="AN71" s="37">
        <f t="shared" si="6"/>
        <v>0</v>
      </c>
      <c r="AO71" s="50">
        <f t="shared" si="7"/>
        <v>7</v>
      </c>
    </row>
    <row r="72" spans="1:41" x14ac:dyDescent="0.25">
      <c r="A72" s="29">
        <v>67</v>
      </c>
      <c r="B72" s="29">
        <v>67</v>
      </c>
      <c r="C72" s="38" t="s">
        <v>86</v>
      </c>
      <c r="D72" s="39" t="s">
        <v>87</v>
      </c>
      <c r="E72" s="32"/>
      <c r="F72" s="32"/>
      <c r="G72" s="32">
        <v>1</v>
      </c>
      <c r="H72" s="32">
        <v>1</v>
      </c>
      <c r="I72" s="32"/>
      <c r="J72" s="32">
        <v>1</v>
      </c>
      <c r="K72" s="32">
        <v>1</v>
      </c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3">
        <f t="shared" si="4"/>
        <v>4</v>
      </c>
      <c r="X72" s="38" t="s">
        <v>86</v>
      </c>
      <c r="Y72" s="34"/>
      <c r="Z72" s="34">
        <v>2</v>
      </c>
      <c r="AA72" s="34"/>
      <c r="AB72" s="34"/>
      <c r="AC72" s="36"/>
      <c r="AD72" s="34"/>
      <c r="AE72" s="34"/>
      <c r="AF72" s="35">
        <f t="shared" si="5"/>
        <v>2</v>
      </c>
      <c r="AG72" s="38" t="s">
        <v>86</v>
      </c>
      <c r="AH72" s="36"/>
      <c r="AI72" s="36"/>
      <c r="AJ72" s="36"/>
      <c r="AK72" s="36"/>
      <c r="AL72" s="36"/>
      <c r="AM72" s="36"/>
      <c r="AN72" s="37">
        <f t="shared" si="6"/>
        <v>0</v>
      </c>
      <c r="AO72" s="50">
        <f t="shared" si="7"/>
        <v>6</v>
      </c>
    </row>
    <row r="73" spans="1:41" x14ac:dyDescent="0.25">
      <c r="A73" s="29">
        <v>68</v>
      </c>
      <c r="B73" s="29">
        <v>67</v>
      </c>
      <c r="C73" s="38" t="s">
        <v>90</v>
      </c>
      <c r="D73" s="39" t="s">
        <v>91</v>
      </c>
      <c r="E73" s="32"/>
      <c r="F73" s="32">
        <v>3</v>
      </c>
      <c r="G73" s="32"/>
      <c r="H73" s="32"/>
      <c r="I73" s="32"/>
      <c r="J73" s="32">
        <v>1</v>
      </c>
      <c r="K73" s="32"/>
      <c r="L73" s="32"/>
      <c r="M73" s="32"/>
      <c r="N73" s="32">
        <v>1</v>
      </c>
      <c r="O73" s="32">
        <v>1</v>
      </c>
      <c r="P73" s="32"/>
      <c r="Q73" s="32"/>
      <c r="R73" s="32"/>
      <c r="S73" s="32"/>
      <c r="T73" s="32"/>
      <c r="U73" s="32"/>
      <c r="V73" s="32"/>
      <c r="W73" s="33">
        <f t="shared" si="4"/>
        <v>6</v>
      </c>
      <c r="X73" s="38" t="s">
        <v>90</v>
      </c>
      <c r="Y73" s="34"/>
      <c r="Z73" s="34"/>
      <c r="AA73" s="34"/>
      <c r="AB73" s="34"/>
      <c r="AC73" s="36"/>
      <c r="AD73" s="34"/>
      <c r="AE73" s="34"/>
      <c r="AF73" s="35">
        <f t="shared" si="5"/>
        <v>0</v>
      </c>
      <c r="AG73" s="38" t="s">
        <v>90</v>
      </c>
      <c r="AH73" s="36"/>
      <c r="AI73" s="36"/>
      <c r="AJ73" s="36"/>
      <c r="AK73" s="36"/>
      <c r="AL73" s="36"/>
      <c r="AM73" s="36"/>
      <c r="AN73" s="37">
        <f t="shared" si="6"/>
        <v>0</v>
      </c>
      <c r="AO73" s="50">
        <f t="shared" si="7"/>
        <v>6</v>
      </c>
    </row>
    <row r="74" spans="1:41" x14ac:dyDescent="0.25">
      <c r="A74" s="29">
        <v>69</v>
      </c>
      <c r="B74" s="29">
        <v>67</v>
      </c>
      <c r="C74" s="30" t="s">
        <v>116</v>
      </c>
      <c r="D74" s="31" t="s">
        <v>117</v>
      </c>
      <c r="E74" s="32"/>
      <c r="F74" s="32"/>
      <c r="G74" s="32"/>
      <c r="H74" s="32"/>
      <c r="I74" s="32"/>
      <c r="J74" s="32"/>
      <c r="K74" s="32"/>
      <c r="L74" s="32"/>
      <c r="M74" s="32">
        <v>1</v>
      </c>
      <c r="N74" s="32"/>
      <c r="O74" s="32"/>
      <c r="P74" s="32"/>
      <c r="Q74" s="32"/>
      <c r="R74" s="32"/>
      <c r="S74" s="32"/>
      <c r="T74" s="32"/>
      <c r="U74" s="32"/>
      <c r="V74" s="32"/>
      <c r="W74" s="33">
        <f t="shared" si="4"/>
        <v>1</v>
      </c>
      <c r="X74" s="30" t="s">
        <v>116</v>
      </c>
      <c r="Y74" s="34">
        <v>5</v>
      </c>
      <c r="Z74" s="34"/>
      <c r="AA74" s="34"/>
      <c r="AB74" s="34"/>
      <c r="AC74" s="36"/>
      <c r="AD74" s="34"/>
      <c r="AE74" s="34"/>
      <c r="AF74" s="35">
        <f t="shared" si="5"/>
        <v>5</v>
      </c>
      <c r="AG74" s="30" t="s">
        <v>116</v>
      </c>
      <c r="AH74" s="36"/>
      <c r="AI74" s="36"/>
      <c r="AJ74" s="36"/>
      <c r="AK74" s="36"/>
      <c r="AL74" s="36"/>
      <c r="AM74" s="36"/>
      <c r="AN74" s="37">
        <f t="shared" si="6"/>
        <v>0</v>
      </c>
      <c r="AO74" s="50">
        <f t="shared" si="7"/>
        <v>6</v>
      </c>
    </row>
    <row r="75" spans="1:41" x14ac:dyDescent="0.25">
      <c r="A75" s="29">
        <v>70</v>
      </c>
      <c r="B75" s="29">
        <v>67</v>
      </c>
      <c r="C75" s="40" t="s">
        <v>224</v>
      </c>
      <c r="D75" s="31" t="s">
        <v>225</v>
      </c>
      <c r="E75" s="32"/>
      <c r="F75" s="32">
        <v>1</v>
      </c>
      <c r="G75" s="32">
        <v>3</v>
      </c>
      <c r="H75" s="32">
        <v>2</v>
      </c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3">
        <f t="shared" si="4"/>
        <v>6</v>
      </c>
      <c r="X75" s="40" t="s">
        <v>224</v>
      </c>
      <c r="Y75" s="34"/>
      <c r="Z75" s="34"/>
      <c r="AA75" s="34"/>
      <c r="AB75" s="34"/>
      <c r="AC75" s="36"/>
      <c r="AD75" s="34"/>
      <c r="AE75" s="34"/>
      <c r="AF75" s="35">
        <f t="shared" si="5"/>
        <v>0</v>
      </c>
      <c r="AG75" s="40" t="s">
        <v>224</v>
      </c>
      <c r="AH75" s="36"/>
      <c r="AI75" s="36"/>
      <c r="AJ75" s="36"/>
      <c r="AK75" s="36"/>
      <c r="AL75" s="36"/>
      <c r="AM75" s="36"/>
      <c r="AN75" s="37">
        <f t="shared" si="6"/>
        <v>0</v>
      </c>
      <c r="AO75" s="50">
        <f t="shared" si="7"/>
        <v>6</v>
      </c>
    </row>
    <row r="76" spans="1:41" x14ac:dyDescent="0.25">
      <c r="A76" s="29">
        <v>71</v>
      </c>
      <c r="B76" s="29">
        <v>71</v>
      </c>
      <c r="C76" s="38" t="s">
        <v>96</v>
      </c>
      <c r="D76" s="39" t="s">
        <v>97</v>
      </c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3">
        <f t="shared" si="4"/>
        <v>0</v>
      </c>
      <c r="X76" s="38" t="s">
        <v>96</v>
      </c>
      <c r="Y76" s="34">
        <v>5</v>
      </c>
      <c r="Z76" s="34"/>
      <c r="AA76" s="34"/>
      <c r="AB76" s="34"/>
      <c r="AC76" s="36"/>
      <c r="AD76" s="34"/>
      <c r="AE76" s="34"/>
      <c r="AF76" s="35">
        <f t="shared" si="5"/>
        <v>5</v>
      </c>
      <c r="AG76" s="38" t="s">
        <v>96</v>
      </c>
      <c r="AH76" s="36"/>
      <c r="AI76" s="36"/>
      <c r="AJ76" s="36"/>
      <c r="AK76" s="36"/>
      <c r="AL76" s="36"/>
      <c r="AM76" s="36"/>
      <c r="AN76" s="37">
        <f t="shared" si="6"/>
        <v>0</v>
      </c>
      <c r="AO76" s="50">
        <f t="shared" si="7"/>
        <v>5</v>
      </c>
    </row>
    <row r="77" spans="1:41" x14ac:dyDescent="0.25">
      <c r="A77" s="29">
        <v>72</v>
      </c>
      <c r="B77" s="29">
        <v>71</v>
      </c>
      <c r="C77" s="30" t="s">
        <v>106</v>
      </c>
      <c r="D77" s="31" t="s">
        <v>107</v>
      </c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3">
        <f t="shared" si="4"/>
        <v>0</v>
      </c>
      <c r="X77" s="30" t="s">
        <v>106</v>
      </c>
      <c r="Y77" s="34">
        <v>5</v>
      </c>
      <c r="Z77" s="34"/>
      <c r="AA77" s="34"/>
      <c r="AB77" s="34"/>
      <c r="AC77" s="36"/>
      <c r="AD77" s="34"/>
      <c r="AE77" s="34"/>
      <c r="AF77" s="35">
        <f t="shared" si="5"/>
        <v>5</v>
      </c>
      <c r="AG77" s="30" t="s">
        <v>106</v>
      </c>
      <c r="AH77" s="36"/>
      <c r="AI77" s="36"/>
      <c r="AJ77" s="36"/>
      <c r="AK77" s="36"/>
      <c r="AL77" s="36"/>
      <c r="AM77" s="36"/>
      <c r="AN77" s="37">
        <f t="shared" si="6"/>
        <v>0</v>
      </c>
      <c r="AO77" s="50">
        <f t="shared" si="7"/>
        <v>5</v>
      </c>
    </row>
    <row r="78" spans="1:41" x14ac:dyDescent="0.25">
      <c r="A78" s="29">
        <v>73</v>
      </c>
      <c r="B78" s="29">
        <v>71</v>
      </c>
      <c r="C78" s="30" t="s">
        <v>160</v>
      </c>
      <c r="D78" s="31" t="s">
        <v>161</v>
      </c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3">
        <f t="shared" si="4"/>
        <v>0</v>
      </c>
      <c r="X78" s="30" t="s">
        <v>160</v>
      </c>
      <c r="Y78" s="34"/>
      <c r="Z78" s="34"/>
      <c r="AA78" s="34"/>
      <c r="AB78" s="34">
        <v>5</v>
      </c>
      <c r="AC78" s="36"/>
      <c r="AD78" s="34"/>
      <c r="AE78" s="34"/>
      <c r="AF78" s="35">
        <f t="shared" si="5"/>
        <v>5</v>
      </c>
      <c r="AG78" s="30" t="s">
        <v>160</v>
      </c>
      <c r="AH78" s="36"/>
      <c r="AI78" s="36"/>
      <c r="AJ78" s="36"/>
      <c r="AK78" s="36"/>
      <c r="AL78" s="36"/>
      <c r="AM78" s="36"/>
      <c r="AN78" s="37">
        <f t="shared" si="6"/>
        <v>0</v>
      </c>
      <c r="AO78" s="50">
        <f t="shared" si="7"/>
        <v>5</v>
      </c>
    </row>
    <row r="79" spans="1:41" x14ac:dyDescent="0.25">
      <c r="A79" s="29">
        <v>74</v>
      </c>
      <c r="B79" s="29">
        <v>71</v>
      </c>
      <c r="C79" s="30" t="s">
        <v>188</v>
      </c>
      <c r="D79" s="31" t="s">
        <v>189</v>
      </c>
      <c r="E79" s="32">
        <v>1</v>
      </c>
      <c r="F79" s="32">
        <v>1</v>
      </c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3">
        <f t="shared" si="4"/>
        <v>2</v>
      </c>
      <c r="X79" s="30" t="s">
        <v>188</v>
      </c>
      <c r="Y79" s="34"/>
      <c r="Z79" s="34"/>
      <c r="AA79" s="34"/>
      <c r="AB79" s="34"/>
      <c r="AC79" s="36">
        <v>3</v>
      </c>
      <c r="AD79" s="34"/>
      <c r="AE79" s="34"/>
      <c r="AF79" s="35">
        <f t="shared" si="5"/>
        <v>3</v>
      </c>
      <c r="AG79" s="30" t="s">
        <v>188</v>
      </c>
      <c r="AH79" s="36"/>
      <c r="AI79" s="36"/>
      <c r="AJ79" s="36"/>
      <c r="AK79" s="36"/>
      <c r="AL79" s="36"/>
      <c r="AM79" s="36"/>
      <c r="AN79" s="37">
        <f t="shared" si="6"/>
        <v>0</v>
      </c>
      <c r="AO79" s="50">
        <f t="shared" si="7"/>
        <v>5</v>
      </c>
    </row>
    <row r="80" spans="1:41" x14ac:dyDescent="0.25">
      <c r="A80" s="29">
        <v>75</v>
      </c>
      <c r="B80" s="29">
        <v>71</v>
      </c>
      <c r="C80" s="30" t="s">
        <v>278</v>
      </c>
      <c r="D80" s="31" t="s">
        <v>279</v>
      </c>
      <c r="E80" s="32"/>
      <c r="F80" s="32"/>
      <c r="G80" s="32">
        <v>2</v>
      </c>
      <c r="H80" s="32">
        <v>2</v>
      </c>
      <c r="I80" s="32">
        <v>1</v>
      </c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3">
        <f t="shared" si="4"/>
        <v>5</v>
      </c>
      <c r="X80" s="30" t="s">
        <v>278</v>
      </c>
      <c r="Y80" s="34"/>
      <c r="Z80" s="34"/>
      <c r="AA80" s="34"/>
      <c r="AB80" s="34"/>
      <c r="AC80" s="36"/>
      <c r="AD80" s="34"/>
      <c r="AE80" s="34"/>
      <c r="AF80" s="35">
        <f t="shared" si="5"/>
        <v>0</v>
      </c>
      <c r="AG80" s="30" t="s">
        <v>278</v>
      </c>
      <c r="AH80" s="36"/>
      <c r="AI80" s="36"/>
      <c r="AJ80" s="36"/>
      <c r="AK80" s="36"/>
      <c r="AL80" s="36"/>
      <c r="AM80" s="36"/>
      <c r="AN80" s="37">
        <f t="shared" si="6"/>
        <v>0</v>
      </c>
      <c r="AO80" s="50">
        <f t="shared" si="7"/>
        <v>5</v>
      </c>
    </row>
    <row r="81" spans="1:41" x14ac:dyDescent="0.25">
      <c r="A81" s="29">
        <v>76</v>
      </c>
      <c r="B81" s="29">
        <v>71</v>
      </c>
      <c r="C81" s="40" t="s">
        <v>302</v>
      </c>
      <c r="D81" s="31" t="s">
        <v>303</v>
      </c>
      <c r="E81" s="32"/>
      <c r="F81" s="32"/>
      <c r="G81" s="32">
        <v>1</v>
      </c>
      <c r="H81" s="32"/>
      <c r="I81" s="32"/>
      <c r="J81" s="32">
        <v>1</v>
      </c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3">
        <f t="shared" si="4"/>
        <v>2</v>
      </c>
      <c r="X81" s="40" t="s">
        <v>302</v>
      </c>
      <c r="Y81" s="34"/>
      <c r="Z81" s="34"/>
      <c r="AA81" s="34"/>
      <c r="AB81" s="34"/>
      <c r="AC81" s="36">
        <v>3</v>
      </c>
      <c r="AD81" s="34"/>
      <c r="AE81" s="34"/>
      <c r="AF81" s="35">
        <f t="shared" si="5"/>
        <v>3</v>
      </c>
      <c r="AG81" s="40" t="s">
        <v>302</v>
      </c>
      <c r="AH81" s="36"/>
      <c r="AI81" s="36"/>
      <c r="AJ81" s="36"/>
      <c r="AK81" s="36"/>
      <c r="AL81" s="36"/>
      <c r="AM81" s="36"/>
      <c r="AN81" s="37">
        <f t="shared" si="6"/>
        <v>0</v>
      </c>
      <c r="AO81" s="50">
        <f t="shared" si="7"/>
        <v>5</v>
      </c>
    </row>
    <row r="82" spans="1:41" x14ac:dyDescent="0.25">
      <c r="A82" s="29">
        <v>77</v>
      </c>
      <c r="B82" s="29">
        <v>77</v>
      </c>
      <c r="C82" s="40" t="s">
        <v>232</v>
      </c>
      <c r="D82" s="31" t="s">
        <v>233</v>
      </c>
      <c r="E82" s="32"/>
      <c r="F82" s="32">
        <v>1</v>
      </c>
      <c r="G82" s="32">
        <v>1</v>
      </c>
      <c r="H82" s="32"/>
      <c r="I82" s="32">
        <v>2</v>
      </c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3">
        <f t="shared" si="4"/>
        <v>4</v>
      </c>
      <c r="X82" s="40" t="s">
        <v>232</v>
      </c>
      <c r="Y82" s="34"/>
      <c r="Z82" s="34"/>
      <c r="AA82" s="34"/>
      <c r="AB82" s="34"/>
      <c r="AC82" s="36"/>
      <c r="AD82" s="34"/>
      <c r="AE82" s="34"/>
      <c r="AF82" s="35">
        <f t="shared" si="5"/>
        <v>0</v>
      </c>
      <c r="AG82" s="40" t="s">
        <v>232</v>
      </c>
      <c r="AH82" s="36"/>
      <c r="AI82" s="36"/>
      <c r="AJ82" s="36"/>
      <c r="AK82" s="36"/>
      <c r="AL82" s="36"/>
      <c r="AM82" s="36"/>
      <c r="AN82" s="37">
        <f t="shared" si="6"/>
        <v>0</v>
      </c>
      <c r="AO82" s="50">
        <f t="shared" si="7"/>
        <v>4</v>
      </c>
    </row>
    <row r="83" spans="1:41" x14ac:dyDescent="0.25">
      <c r="A83" s="29">
        <v>78</v>
      </c>
      <c r="B83" s="29">
        <v>77</v>
      </c>
      <c r="C83" s="40" t="s">
        <v>236</v>
      </c>
      <c r="D83" s="31" t="s">
        <v>237</v>
      </c>
      <c r="E83" s="32"/>
      <c r="F83" s="32"/>
      <c r="G83" s="32">
        <v>1</v>
      </c>
      <c r="H83" s="32">
        <v>1</v>
      </c>
      <c r="I83" s="32">
        <v>2</v>
      </c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3">
        <f t="shared" si="4"/>
        <v>4</v>
      </c>
      <c r="X83" s="40" t="s">
        <v>236</v>
      </c>
      <c r="Y83" s="34"/>
      <c r="Z83" s="34"/>
      <c r="AA83" s="34"/>
      <c r="AB83" s="34"/>
      <c r="AC83" s="36"/>
      <c r="AD83" s="34"/>
      <c r="AE83" s="34"/>
      <c r="AF83" s="35">
        <f t="shared" si="5"/>
        <v>0</v>
      </c>
      <c r="AG83" s="40" t="s">
        <v>236</v>
      </c>
      <c r="AH83" s="36"/>
      <c r="AI83" s="36"/>
      <c r="AJ83" s="36"/>
      <c r="AK83" s="36"/>
      <c r="AL83" s="36"/>
      <c r="AM83" s="36"/>
      <c r="AN83" s="37">
        <f t="shared" si="6"/>
        <v>0</v>
      </c>
      <c r="AO83" s="50">
        <f t="shared" si="7"/>
        <v>4</v>
      </c>
    </row>
    <row r="84" spans="1:41" x14ac:dyDescent="0.25">
      <c r="A84" s="29">
        <v>79</v>
      </c>
      <c r="B84" s="29">
        <v>79</v>
      </c>
      <c r="C84" s="38" t="s">
        <v>98</v>
      </c>
      <c r="D84" s="39" t="s">
        <v>99</v>
      </c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3">
        <f t="shared" si="4"/>
        <v>0</v>
      </c>
      <c r="X84" s="38" t="s">
        <v>98</v>
      </c>
      <c r="Y84" s="34"/>
      <c r="Z84" s="34"/>
      <c r="AA84" s="34"/>
      <c r="AB84" s="34"/>
      <c r="AC84" s="36">
        <v>3</v>
      </c>
      <c r="AD84" s="34"/>
      <c r="AE84" s="34"/>
      <c r="AF84" s="35">
        <f t="shared" si="5"/>
        <v>3</v>
      </c>
      <c r="AG84" s="38" t="s">
        <v>98</v>
      </c>
      <c r="AH84" s="36"/>
      <c r="AI84" s="36"/>
      <c r="AJ84" s="36"/>
      <c r="AK84" s="36"/>
      <c r="AL84" s="36"/>
      <c r="AM84" s="36"/>
      <c r="AN84" s="37">
        <f t="shared" si="6"/>
        <v>0</v>
      </c>
      <c r="AO84" s="50">
        <f t="shared" si="7"/>
        <v>3</v>
      </c>
    </row>
    <row r="85" spans="1:41" x14ac:dyDescent="0.25">
      <c r="A85" s="29">
        <v>80</v>
      </c>
      <c r="B85" s="29">
        <v>79</v>
      </c>
      <c r="C85" s="30" t="s">
        <v>186</v>
      </c>
      <c r="D85" s="31" t="s">
        <v>187</v>
      </c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3">
        <f t="shared" si="4"/>
        <v>0</v>
      </c>
      <c r="X85" s="30" t="s">
        <v>186</v>
      </c>
      <c r="Y85" s="34"/>
      <c r="Z85" s="34"/>
      <c r="AA85" s="34"/>
      <c r="AB85" s="34"/>
      <c r="AC85" s="36">
        <v>3</v>
      </c>
      <c r="AD85" s="34"/>
      <c r="AE85" s="34"/>
      <c r="AF85" s="35">
        <f t="shared" si="5"/>
        <v>3</v>
      </c>
      <c r="AG85" s="30" t="s">
        <v>186</v>
      </c>
      <c r="AH85" s="36"/>
      <c r="AI85" s="36"/>
      <c r="AJ85" s="36"/>
      <c r="AK85" s="36"/>
      <c r="AL85" s="36"/>
      <c r="AM85" s="36"/>
      <c r="AN85" s="37">
        <f t="shared" si="6"/>
        <v>0</v>
      </c>
      <c r="AO85" s="50">
        <f t="shared" si="7"/>
        <v>3</v>
      </c>
    </row>
    <row r="86" spans="1:41" x14ac:dyDescent="0.25">
      <c r="A86" s="29">
        <v>81</v>
      </c>
      <c r="B86" s="29">
        <v>79</v>
      </c>
      <c r="C86" s="30" t="s">
        <v>206</v>
      </c>
      <c r="D86" s="31" t="s">
        <v>207</v>
      </c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3">
        <f t="shared" si="4"/>
        <v>0</v>
      </c>
      <c r="X86" s="30" t="s">
        <v>206</v>
      </c>
      <c r="Y86" s="34"/>
      <c r="Z86" s="34"/>
      <c r="AA86" s="34"/>
      <c r="AB86" s="34"/>
      <c r="AC86" s="36">
        <v>3</v>
      </c>
      <c r="AD86" s="34"/>
      <c r="AE86" s="34"/>
      <c r="AF86" s="35">
        <f t="shared" si="5"/>
        <v>3</v>
      </c>
      <c r="AG86" s="30" t="s">
        <v>206</v>
      </c>
      <c r="AH86" s="36"/>
      <c r="AI86" s="36"/>
      <c r="AJ86" s="36"/>
      <c r="AK86" s="36"/>
      <c r="AL86" s="36"/>
      <c r="AM86" s="36"/>
      <c r="AN86" s="37">
        <f t="shared" si="6"/>
        <v>0</v>
      </c>
      <c r="AO86" s="50">
        <f t="shared" si="7"/>
        <v>3</v>
      </c>
    </row>
    <row r="87" spans="1:41" x14ac:dyDescent="0.25">
      <c r="A87" s="29">
        <v>82</v>
      </c>
      <c r="B87" s="29">
        <v>79</v>
      </c>
      <c r="C87" s="40" t="s">
        <v>210</v>
      </c>
      <c r="D87" s="31" t="s">
        <v>211</v>
      </c>
      <c r="E87" s="32">
        <v>2</v>
      </c>
      <c r="F87" s="32">
        <v>1</v>
      </c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3">
        <f t="shared" si="4"/>
        <v>3</v>
      </c>
      <c r="X87" s="40" t="s">
        <v>210</v>
      </c>
      <c r="Y87" s="34"/>
      <c r="Z87" s="34"/>
      <c r="AA87" s="34"/>
      <c r="AB87" s="34"/>
      <c r="AC87" s="36"/>
      <c r="AD87" s="34"/>
      <c r="AE87" s="34"/>
      <c r="AF87" s="35">
        <f t="shared" si="5"/>
        <v>0</v>
      </c>
      <c r="AG87" s="40" t="s">
        <v>210</v>
      </c>
      <c r="AH87" s="36"/>
      <c r="AI87" s="36"/>
      <c r="AJ87" s="36"/>
      <c r="AK87" s="36"/>
      <c r="AL87" s="36"/>
      <c r="AM87" s="36"/>
      <c r="AN87" s="37">
        <f t="shared" si="6"/>
        <v>0</v>
      </c>
      <c r="AO87" s="50">
        <f t="shared" si="7"/>
        <v>3</v>
      </c>
    </row>
    <row r="88" spans="1:41" x14ac:dyDescent="0.25">
      <c r="A88" s="29">
        <v>83</v>
      </c>
      <c r="B88" s="29">
        <v>79</v>
      </c>
      <c r="C88" s="30" t="s">
        <v>252</v>
      </c>
      <c r="D88" s="31" t="s">
        <v>253</v>
      </c>
      <c r="E88" s="32"/>
      <c r="F88" s="32"/>
      <c r="G88" s="32"/>
      <c r="H88" s="32">
        <v>3</v>
      </c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3">
        <f t="shared" si="4"/>
        <v>3</v>
      </c>
      <c r="X88" s="30" t="s">
        <v>252</v>
      </c>
      <c r="Y88" s="34"/>
      <c r="Z88" s="34"/>
      <c r="AA88" s="34"/>
      <c r="AB88" s="34"/>
      <c r="AC88" s="36"/>
      <c r="AD88" s="34"/>
      <c r="AE88" s="34"/>
      <c r="AF88" s="35">
        <f t="shared" si="5"/>
        <v>0</v>
      </c>
      <c r="AG88" s="30" t="s">
        <v>252</v>
      </c>
      <c r="AH88" s="36"/>
      <c r="AI88" s="36"/>
      <c r="AJ88" s="36"/>
      <c r="AK88" s="36"/>
      <c r="AL88" s="36"/>
      <c r="AM88" s="36"/>
      <c r="AN88" s="37">
        <f t="shared" si="6"/>
        <v>0</v>
      </c>
      <c r="AO88" s="50">
        <f t="shared" si="7"/>
        <v>3</v>
      </c>
    </row>
    <row r="89" spans="1:41" x14ac:dyDescent="0.25">
      <c r="A89" s="29">
        <v>84</v>
      </c>
      <c r="B89" s="29">
        <v>79</v>
      </c>
      <c r="C89" s="30" t="s">
        <v>292</v>
      </c>
      <c r="D89" s="31" t="s">
        <v>293</v>
      </c>
      <c r="E89" s="32">
        <v>1</v>
      </c>
      <c r="F89" s="32"/>
      <c r="G89" s="32">
        <v>1</v>
      </c>
      <c r="H89" s="32">
        <v>1</v>
      </c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3">
        <f t="shared" si="4"/>
        <v>3</v>
      </c>
      <c r="X89" s="30" t="s">
        <v>292</v>
      </c>
      <c r="Y89" s="34"/>
      <c r="Z89" s="34"/>
      <c r="AA89" s="34"/>
      <c r="AB89" s="34"/>
      <c r="AC89" s="36"/>
      <c r="AD89" s="34"/>
      <c r="AE89" s="34"/>
      <c r="AF89" s="35">
        <f t="shared" si="5"/>
        <v>0</v>
      </c>
      <c r="AG89" s="30" t="s">
        <v>292</v>
      </c>
      <c r="AH89" s="36"/>
      <c r="AI89" s="36"/>
      <c r="AJ89" s="36"/>
      <c r="AK89" s="36"/>
      <c r="AL89" s="36"/>
      <c r="AM89" s="36"/>
      <c r="AN89" s="37">
        <f t="shared" si="6"/>
        <v>0</v>
      </c>
      <c r="AO89" s="50">
        <f t="shared" si="7"/>
        <v>3</v>
      </c>
    </row>
    <row r="90" spans="1:41" x14ac:dyDescent="0.25">
      <c r="A90" s="29">
        <v>85</v>
      </c>
      <c r="B90" s="29">
        <v>79</v>
      </c>
      <c r="C90" s="40" t="s">
        <v>306</v>
      </c>
      <c r="D90" s="31" t="s">
        <v>307</v>
      </c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3">
        <f t="shared" si="4"/>
        <v>0</v>
      </c>
      <c r="X90" s="40" t="s">
        <v>306</v>
      </c>
      <c r="Y90" s="34"/>
      <c r="Z90" s="34"/>
      <c r="AA90" s="34"/>
      <c r="AB90" s="34"/>
      <c r="AC90" s="36">
        <v>3</v>
      </c>
      <c r="AD90" s="34"/>
      <c r="AE90" s="34"/>
      <c r="AF90" s="35">
        <f t="shared" si="5"/>
        <v>3</v>
      </c>
      <c r="AG90" s="40" t="s">
        <v>306</v>
      </c>
      <c r="AH90" s="36"/>
      <c r="AI90" s="36"/>
      <c r="AJ90" s="36"/>
      <c r="AK90" s="36"/>
      <c r="AL90" s="36"/>
      <c r="AM90" s="36"/>
      <c r="AN90" s="37">
        <f t="shared" si="6"/>
        <v>0</v>
      </c>
      <c r="AO90" s="50">
        <f t="shared" si="7"/>
        <v>3</v>
      </c>
    </row>
    <row r="91" spans="1:41" x14ac:dyDescent="0.25">
      <c r="A91" s="29">
        <v>86</v>
      </c>
      <c r="B91" s="29">
        <v>79</v>
      </c>
      <c r="C91" s="40" t="s">
        <v>308</v>
      </c>
      <c r="D91" s="31" t="s">
        <v>309</v>
      </c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3">
        <f t="shared" si="4"/>
        <v>0</v>
      </c>
      <c r="X91" s="40" t="s">
        <v>308</v>
      </c>
      <c r="Y91" s="34"/>
      <c r="Z91" s="34"/>
      <c r="AA91" s="34"/>
      <c r="AB91" s="34"/>
      <c r="AC91" s="36">
        <v>3</v>
      </c>
      <c r="AD91" s="34"/>
      <c r="AE91" s="34"/>
      <c r="AF91" s="35">
        <f t="shared" si="5"/>
        <v>3</v>
      </c>
      <c r="AG91" s="40" t="s">
        <v>308</v>
      </c>
      <c r="AH91" s="36"/>
      <c r="AI91" s="36"/>
      <c r="AJ91" s="36"/>
      <c r="AK91" s="36"/>
      <c r="AL91" s="36"/>
      <c r="AM91" s="36"/>
      <c r="AN91" s="37">
        <f t="shared" si="6"/>
        <v>0</v>
      </c>
      <c r="AO91" s="50">
        <f t="shared" si="7"/>
        <v>3</v>
      </c>
    </row>
    <row r="92" spans="1:41" x14ac:dyDescent="0.25">
      <c r="A92" s="29">
        <v>87</v>
      </c>
      <c r="B92" s="29">
        <v>79</v>
      </c>
      <c r="C92" s="40" t="s">
        <v>318</v>
      </c>
      <c r="D92" s="31" t="s">
        <v>319</v>
      </c>
      <c r="E92" s="32"/>
      <c r="F92" s="32"/>
      <c r="G92" s="32"/>
      <c r="H92" s="32"/>
      <c r="I92" s="32"/>
      <c r="J92" s="32"/>
      <c r="K92" s="32"/>
      <c r="L92" s="32"/>
      <c r="M92" s="32"/>
      <c r="N92" s="32">
        <v>3</v>
      </c>
      <c r="O92" s="32"/>
      <c r="P92" s="32"/>
      <c r="Q92" s="32"/>
      <c r="R92" s="32"/>
      <c r="S92" s="32"/>
      <c r="T92" s="32"/>
      <c r="U92" s="32"/>
      <c r="V92" s="32"/>
      <c r="W92" s="33">
        <f t="shared" si="4"/>
        <v>3</v>
      </c>
      <c r="X92" s="40" t="s">
        <v>318</v>
      </c>
      <c r="Y92" s="34"/>
      <c r="Z92" s="34"/>
      <c r="AA92" s="34"/>
      <c r="AB92" s="34"/>
      <c r="AC92" s="36"/>
      <c r="AD92" s="34"/>
      <c r="AE92" s="34"/>
      <c r="AF92" s="35">
        <f t="shared" si="5"/>
        <v>0</v>
      </c>
      <c r="AG92" s="40" t="s">
        <v>318</v>
      </c>
      <c r="AH92" s="36"/>
      <c r="AI92" s="36"/>
      <c r="AJ92" s="36"/>
      <c r="AK92" s="36"/>
      <c r="AL92" s="36"/>
      <c r="AM92" s="36"/>
      <c r="AN92" s="37">
        <f t="shared" si="6"/>
        <v>0</v>
      </c>
      <c r="AO92" s="50">
        <f t="shared" si="7"/>
        <v>3</v>
      </c>
    </row>
    <row r="93" spans="1:41" x14ac:dyDescent="0.25">
      <c r="A93" s="29">
        <v>88</v>
      </c>
      <c r="B93" s="29">
        <v>88</v>
      </c>
      <c r="C93" s="30" t="s">
        <v>112</v>
      </c>
      <c r="D93" s="31" t="s">
        <v>113</v>
      </c>
      <c r="E93" s="32">
        <v>1</v>
      </c>
      <c r="F93" s="32"/>
      <c r="G93" s="32"/>
      <c r="H93" s="32"/>
      <c r="I93" s="32">
        <v>1</v>
      </c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3">
        <f t="shared" si="4"/>
        <v>2</v>
      </c>
      <c r="X93" s="30" t="s">
        <v>112</v>
      </c>
      <c r="Y93" s="34"/>
      <c r="Z93" s="34"/>
      <c r="AA93" s="34"/>
      <c r="AB93" s="34"/>
      <c r="AC93" s="36"/>
      <c r="AD93" s="34"/>
      <c r="AE93" s="34"/>
      <c r="AF93" s="35">
        <f t="shared" si="5"/>
        <v>0</v>
      </c>
      <c r="AG93" s="30" t="s">
        <v>112</v>
      </c>
      <c r="AH93" s="36"/>
      <c r="AI93" s="36"/>
      <c r="AJ93" s="36"/>
      <c r="AK93" s="36"/>
      <c r="AL93" s="36"/>
      <c r="AM93" s="36"/>
      <c r="AN93" s="37">
        <f t="shared" si="6"/>
        <v>0</v>
      </c>
      <c r="AO93" s="50">
        <f t="shared" si="7"/>
        <v>2</v>
      </c>
    </row>
    <row r="94" spans="1:41" x14ac:dyDescent="0.25">
      <c r="A94" s="29">
        <v>89</v>
      </c>
      <c r="B94" s="29">
        <v>88</v>
      </c>
      <c r="C94" s="43" t="s">
        <v>140</v>
      </c>
      <c r="D94" s="44" t="s">
        <v>141</v>
      </c>
      <c r="E94" s="32"/>
      <c r="F94" s="32"/>
      <c r="G94" s="32">
        <v>1</v>
      </c>
      <c r="H94" s="32"/>
      <c r="I94" s="32"/>
      <c r="J94" s="32"/>
      <c r="K94" s="32"/>
      <c r="L94" s="32"/>
      <c r="M94" s="32">
        <v>1</v>
      </c>
      <c r="N94" s="32"/>
      <c r="O94" s="32"/>
      <c r="P94" s="32"/>
      <c r="Q94" s="32"/>
      <c r="R94" s="32"/>
      <c r="S94" s="32"/>
      <c r="T94" s="32"/>
      <c r="U94" s="32"/>
      <c r="V94" s="32"/>
      <c r="W94" s="33">
        <f t="shared" si="4"/>
        <v>2</v>
      </c>
      <c r="X94" s="43" t="s">
        <v>140</v>
      </c>
      <c r="Y94" s="34"/>
      <c r="Z94" s="34"/>
      <c r="AA94" s="34"/>
      <c r="AB94" s="34"/>
      <c r="AC94" s="36"/>
      <c r="AD94" s="34"/>
      <c r="AE94" s="34"/>
      <c r="AF94" s="35">
        <f t="shared" si="5"/>
        <v>0</v>
      </c>
      <c r="AG94" s="43" t="s">
        <v>140</v>
      </c>
      <c r="AH94" s="36"/>
      <c r="AI94" s="36"/>
      <c r="AJ94" s="36"/>
      <c r="AK94" s="36"/>
      <c r="AL94" s="36"/>
      <c r="AM94" s="36"/>
      <c r="AN94" s="37">
        <f t="shared" si="6"/>
        <v>0</v>
      </c>
      <c r="AO94" s="50">
        <f t="shared" si="7"/>
        <v>2</v>
      </c>
    </row>
    <row r="95" spans="1:41" x14ac:dyDescent="0.25">
      <c r="A95" s="29">
        <v>90</v>
      </c>
      <c r="B95" s="29">
        <v>90</v>
      </c>
      <c r="C95" s="30" t="s">
        <v>154</v>
      </c>
      <c r="D95" s="31" t="s">
        <v>155</v>
      </c>
      <c r="E95" s="32"/>
      <c r="F95" s="32"/>
      <c r="G95" s="32">
        <v>1</v>
      </c>
      <c r="H95" s="32"/>
      <c r="I95" s="32"/>
      <c r="J95" s="32">
        <v>1</v>
      </c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3">
        <f t="shared" si="4"/>
        <v>2</v>
      </c>
      <c r="X95" s="30" t="s">
        <v>154</v>
      </c>
      <c r="Y95" s="34"/>
      <c r="Z95" s="34"/>
      <c r="AA95" s="34"/>
      <c r="AB95" s="34"/>
      <c r="AC95" s="36"/>
      <c r="AD95" s="34"/>
      <c r="AE95" s="34"/>
      <c r="AF95" s="35">
        <f t="shared" si="5"/>
        <v>0</v>
      </c>
      <c r="AG95" s="30" t="s">
        <v>154</v>
      </c>
      <c r="AH95" s="36"/>
      <c r="AI95" s="36"/>
      <c r="AJ95" s="36"/>
      <c r="AK95" s="36"/>
      <c r="AL95" s="36"/>
      <c r="AM95" s="36"/>
      <c r="AN95" s="37">
        <f t="shared" si="6"/>
        <v>0</v>
      </c>
      <c r="AO95" s="50">
        <f t="shared" si="7"/>
        <v>2</v>
      </c>
    </row>
    <row r="96" spans="1:41" x14ac:dyDescent="0.25">
      <c r="A96" s="29">
        <v>91</v>
      </c>
      <c r="B96" s="29">
        <v>90</v>
      </c>
      <c r="C96" s="30" t="s">
        <v>156</v>
      </c>
      <c r="D96" s="31" t="s">
        <v>157</v>
      </c>
      <c r="E96" s="32">
        <v>1</v>
      </c>
      <c r="F96" s="32"/>
      <c r="G96" s="32"/>
      <c r="H96" s="32">
        <v>1</v>
      </c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3">
        <f t="shared" si="4"/>
        <v>2</v>
      </c>
      <c r="X96" s="30" t="s">
        <v>156</v>
      </c>
      <c r="Y96" s="34"/>
      <c r="Z96" s="34"/>
      <c r="AA96" s="34"/>
      <c r="AB96" s="34"/>
      <c r="AC96" s="36"/>
      <c r="AD96" s="34"/>
      <c r="AE96" s="34"/>
      <c r="AF96" s="35">
        <f t="shared" si="5"/>
        <v>0</v>
      </c>
      <c r="AG96" s="30" t="s">
        <v>156</v>
      </c>
      <c r="AH96" s="36"/>
      <c r="AI96" s="36"/>
      <c r="AJ96" s="36"/>
      <c r="AK96" s="36"/>
      <c r="AL96" s="36"/>
      <c r="AM96" s="36"/>
      <c r="AN96" s="37">
        <f t="shared" si="6"/>
        <v>0</v>
      </c>
      <c r="AO96" s="50">
        <f t="shared" si="7"/>
        <v>2</v>
      </c>
    </row>
    <row r="97" spans="1:41" x14ac:dyDescent="0.25">
      <c r="A97" s="29">
        <v>92</v>
      </c>
      <c r="B97" s="29">
        <v>90</v>
      </c>
      <c r="C97" s="30" t="s">
        <v>202</v>
      </c>
      <c r="D97" s="31" t="s">
        <v>203</v>
      </c>
      <c r="E97" s="32">
        <v>1</v>
      </c>
      <c r="F97" s="32">
        <v>1</v>
      </c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3">
        <f t="shared" si="4"/>
        <v>2</v>
      </c>
      <c r="X97" s="30" t="s">
        <v>202</v>
      </c>
      <c r="Y97" s="34"/>
      <c r="Z97" s="34"/>
      <c r="AA97" s="34"/>
      <c r="AB97" s="34"/>
      <c r="AC97" s="36"/>
      <c r="AD97" s="34"/>
      <c r="AE97" s="34"/>
      <c r="AF97" s="35">
        <f t="shared" si="5"/>
        <v>0</v>
      </c>
      <c r="AG97" s="30" t="s">
        <v>202</v>
      </c>
      <c r="AH97" s="36"/>
      <c r="AI97" s="36"/>
      <c r="AJ97" s="36"/>
      <c r="AK97" s="36"/>
      <c r="AL97" s="36"/>
      <c r="AM97" s="36"/>
      <c r="AN97" s="37">
        <f t="shared" si="6"/>
        <v>0</v>
      </c>
      <c r="AO97" s="50">
        <f t="shared" si="7"/>
        <v>2</v>
      </c>
    </row>
    <row r="98" spans="1:41" x14ac:dyDescent="0.25">
      <c r="A98" s="29">
        <v>93</v>
      </c>
      <c r="B98" s="29">
        <v>90</v>
      </c>
      <c r="C98" s="40" t="s">
        <v>222</v>
      </c>
      <c r="D98" s="31" t="s">
        <v>223</v>
      </c>
      <c r="E98" s="32"/>
      <c r="F98" s="32">
        <v>2</v>
      </c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3">
        <f t="shared" si="4"/>
        <v>2</v>
      </c>
      <c r="X98" s="40" t="s">
        <v>222</v>
      </c>
      <c r="Y98" s="34"/>
      <c r="Z98" s="34"/>
      <c r="AA98" s="34"/>
      <c r="AB98" s="34"/>
      <c r="AC98" s="36"/>
      <c r="AD98" s="34"/>
      <c r="AE98" s="34"/>
      <c r="AF98" s="35">
        <f t="shared" si="5"/>
        <v>0</v>
      </c>
      <c r="AG98" s="40" t="s">
        <v>222</v>
      </c>
      <c r="AH98" s="36"/>
      <c r="AI98" s="36"/>
      <c r="AJ98" s="36"/>
      <c r="AK98" s="36"/>
      <c r="AL98" s="36"/>
      <c r="AM98" s="36"/>
      <c r="AN98" s="37">
        <f t="shared" si="6"/>
        <v>0</v>
      </c>
      <c r="AO98" s="50">
        <f t="shared" si="7"/>
        <v>2</v>
      </c>
    </row>
    <row r="99" spans="1:41" x14ac:dyDescent="0.25">
      <c r="A99" s="29">
        <v>94</v>
      </c>
      <c r="B99" s="29">
        <v>90</v>
      </c>
      <c r="C99" s="30" t="s">
        <v>248</v>
      </c>
      <c r="D99" s="31" t="s">
        <v>249</v>
      </c>
      <c r="E99" s="32"/>
      <c r="F99" s="32"/>
      <c r="G99" s="32">
        <v>1</v>
      </c>
      <c r="H99" s="32">
        <v>1</v>
      </c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3">
        <f t="shared" si="4"/>
        <v>2</v>
      </c>
      <c r="X99" s="30" t="s">
        <v>248</v>
      </c>
      <c r="Y99" s="34"/>
      <c r="Z99" s="34"/>
      <c r="AA99" s="34"/>
      <c r="AB99" s="34"/>
      <c r="AC99" s="36"/>
      <c r="AD99" s="34"/>
      <c r="AE99" s="34"/>
      <c r="AF99" s="35">
        <f t="shared" si="5"/>
        <v>0</v>
      </c>
      <c r="AG99" s="30" t="s">
        <v>248</v>
      </c>
      <c r="AH99" s="36"/>
      <c r="AI99" s="36"/>
      <c r="AJ99" s="36"/>
      <c r="AK99" s="36"/>
      <c r="AL99" s="36"/>
      <c r="AM99" s="36"/>
      <c r="AN99" s="37">
        <f t="shared" si="6"/>
        <v>0</v>
      </c>
      <c r="AO99" s="50">
        <f t="shared" si="7"/>
        <v>2</v>
      </c>
    </row>
    <row r="100" spans="1:41" x14ac:dyDescent="0.25">
      <c r="A100" s="29">
        <v>95</v>
      </c>
      <c r="B100" s="29">
        <v>90</v>
      </c>
      <c r="C100" s="30" t="s">
        <v>270</v>
      </c>
      <c r="D100" s="31" t="s">
        <v>271</v>
      </c>
      <c r="E100" s="32"/>
      <c r="F100" s="32"/>
      <c r="G100" s="32"/>
      <c r="H100" s="32"/>
      <c r="I100" s="32">
        <v>2</v>
      </c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3">
        <f t="shared" si="4"/>
        <v>2</v>
      </c>
      <c r="X100" s="30" t="s">
        <v>270</v>
      </c>
      <c r="Y100" s="34"/>
      <c r="Z100" s="34"/>
      <c r="AA100" s="34"/>
      <c r="AB100" s="34"/>
      <c r="AC100" s="36"/>
      <c r="AD100" s="34"/>
      <c r="AE100" s="34"/>
      <c r="AF100" s="35">
        <f t="shared" si="5"/>
        <v>0</v>
      </c>
      <c r="AG100" s="30" t="s">
        <v>270</v>
      </c>
      <c r="AH100" s="36"/>
      <c r="AI100" s="36"/>
      <c r="AJ100" s="36"/>
      <c r="AK100" s="36"/>
      <c r="AL100" s="36"/>
      <c r="AM100" s="36"/>
      <c r="AN100" s="37">
        <f t="shared" si="6"/>
        <v>0</v>
      </c>
      <c r="AO100" s="50">
        <f t="shared" si="7"/>
        <v>2</v>
      </c>
    </row>
    <row r="101" spans="1:41" x14ac:dyDescent="0.25">
      <c r="A101" s="29">
        <v>96</v>
      </c>
      <c r="B101" s="29">
        <v>90</v>
      </c>
      <c r="C101" s="30" t="s">
        <v>272</v>
      </c>
      <c r="D101" s="31" t="s">
        <v>273</v>
      </c>
      <c r="E101" s="32"/>
      <c r="F101" s="32"/>
      <c r="G101" s="32">
        <v>1</v>
      </c>
      <c r="H101" s="32">
        <v>1</v>
      </c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3">
        <f t="shared" si="4"/>
        <v>2</v>
      </c>
      <c r="X101" s="30" t="s">
        <v>272</v>
      </c>
      <c r="Y101" s="34"/>
      <c r="Z101" s="34"/>
      <c r="AA101" s="34"/>
      <c r="AB101" s="34"/>
      <c r="AC101" s="36"/>
      <c r="AD101" s="34"/>
      <c r="AE101" s="34"/>
      <c r="AF101" s="35">
        <f t="shared" si="5"/>
        <v>0</v>
      </c>
      <c r="AG101" s="30" t="s">
        <v>272</v>
      </c>
      <c r="AH101" s="36"/>
      <c r="AI101" s="36"/>
      <c r="AJ101" s="36"/>
      <c r="AK101" s="36"/>
      <c r="AL101" s="36"/>
      <c r="AM101" s="36"/>
      <c r="AN101" s="37">
        <f t="shared" si="6"/>
        <v>0</v>
      </c>
      <c r="AO101" s="50">
        <f t="shared" si="7"/>
        <v>2</v>
      </c>
    </row>
    <row r="102" spans="1:41" x14ac:dyDescent="0.25">
      <c r="A102" s="29">
        <v>97</v>
      </c>
      <c r="B102" s="29">
        <v>90</v>
      </c>
      <c r="C102" s="30" t="s">
        <v>314</v>
      </c>
      <c r="D102" s="31" t="s">
        <v>315</v>
      </c>
      <c r="E102" s="32"/>
      <c r="F102" s="32"/>
      <c r="G102" s="32">
        <v>1</v>
      </c>
      <c r="H102" s="32"/>
      <c r="I102" s="32">
        <v>1</v>
      </c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3">
        <f t="shared" si="4"/>
        <v>2</v>
      </c>
      <c r="X102" s="30" t="s">
        <v>314</v>
      </c>
      <c r="Y102" s="34"/>
      <c r="Z102" s="34"/>
      <c r="AA102" s="34"/>
      <c r="AB102" s="34"/>
      <c r="AC102" s="36"/>
      <c r="AD102" s="34"/>
      <c r="AE102" s="34"/>
      <c r="AF102" s="35">
        <f t="shared" si="5"/>
        <v>0</v>
      </c>
      <c r="AG102" s="30" t="s">
        <v>314</v>
      </c>
      <c r="AH102" s="36"/>
      <c r="AI102" s="36"/>
      <c r="AJ102" s="36"/>
      <c r="AK102" s="36"/>
      <c r="AL102" s="36"/>
      <c r="AM102" s="36"/>
      <c r="AN102" s="37">
        <f t="shared" si="6"/>
        <v>0</v>
      </c>
      <c r="AO102" s="50">
        <f t="shared" si="7"/>
        <v>2</v>
      </c>
    </row>
    <row r="103" spans="1:41" x14ac:dyDescent="0.25">
      <c r="A103" s="29">
        <v>98</v>
      </c>
      <c r="B103" s="29">
        <v>98</v>
      </c>
      <c r="C103" s="38" t="s">
        <v>82</v>
      </c>
      <c r="D103" s="39" t="s">
        <v>83</v>
      </c>
      <c r="E103" s="32"/>
      <c r="F103" s="32">
        <v>1</v>
      </c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3">
        <f t="shared" si="4"/>
        <v>1</v>
      </c>
      <c r="X103" s="38" t="s">
        <v>82</v>
      </c>
      <c r="Y103" s="34"/>
      <c r="Z103" s="34"/>
      <c r="AA103" s="34"/>
      <c r="AB103" s="34"/>
      <c r="AC103" s="36"/>
      <c r="AD103" s="34"/>
      <c r="AE103" s="34"/>
      <c r="AF103" s="35">
        <f t="shared" si="5"/>
        <v>0</v>
      </c>
      <c r="AG103" s="38" t="s">
        <v>82</v>
      </c>
      <c r="AH103" s="36"/>
      <c r="AI103" s="36"/>
      <c r="AJ103" s="36"/>
      <c r="AK103" s="36"/>
      <c r="AL103" s="36"/>
      <c r="AM103" s="36"/>
      <c r="AN103" s="37">
        <f t="shared" si="6"/>
        <v>0</v>
      </c>
      <c r="AO103" s="50">
        <f t="shared" si="7"/>
        <v>1</v>
      </c>
    </row>
    <row r="104" spans="1:41" x14ac:dyDescent="0.25">
      <c r="A104" s="29">
        <v>99</v>
      </c>
      <c r="B104" s="29">
        <v>98</v>
      </c>
      <c r="C104" s="30" t="s">
        <v>120</v>
      </c>
      <c r="D104" s="31" t="s">
        <v>121</v>
      </c>
      <c r="E104" s="32"/>
      <c r="F104" s="32"/>
      <c r="G104" s="32"/>
      <c r="H104" s="32">
        <v>1</v>
      </c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3">
        <f t="shared" si="4"/>
        <v>1</v>
      </c>
      <c r="X104" s="30" t="s">
        <v>120</v>
      </c>
      <c r="Y104" s="34"/>
      <c r="Z104" s="34"/>
      <c r="AA104" s="34"/>
      <c r="AB104" s="34"/>
      <c r="AC104" s="36"/>
      <c r="AD104" s="34"/>
      <c r="AE104" s="34"/>
      <c r="AF104" s="35">
        <f t="shared" si="5"/>
        <v>0</v>
      </c>
      <c r="AG104" s="30" t="s">
        <v>120</v>
      </c>
      <c r="AH104" s="36"/>
      <c r="AI104" s="36"/>
      <c r="AJ104" s="36"/>
      <c r="AK104" s="36"/>
      <c r="AL104" s="36"/>
      <c r="AM104" s="36"/>
      <c r="AN104" s="37">
        <f t="shared" si="6"/>
        <v>0</v>
      </c>
      <c r="AO104" s="50">
        <f t="shared" si="7"/>
        <v>1</v>
      </c>
    </row>
    <row r="105" spans="1:41" x14ac:dyDescent="0.25">
      <c r="A105" s="29">
        <v>100</v>
      </c>
      <c r="B105" s="29">
        <v>98</v>
      </c>
      <c r="C105" s="30" t="s">
        <v>122</v>
      </c>
      <c r="D105" s="31" t="s">
        <v>123</v>
      </c>
      <c r="E105" s="32"/>
      <c r="F105" s="32"/>
      <c r="G105" s="32"/>
      <c r="H105" s="32"/>
      <c r="I105" s="32">
        <v>1</v>
      </c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3">
        <f t="shared" si="4"/>
        <v>1</v>
      </c>
      <c r="X105" s="30" t="s">
        <v>122</v>
      </c>
      <c r="Y105" s="34"/>
      <c r="Z105" s="34"/>
      <c r="AA105" s="34"/>
      <c r="AB105" s="34"/>
      <c r="AC105" s="36"/>
      <c r="AD105" s="34"/>
      <c r="AE105" s="34"/>
      <c r="AF105" s="35">
        <f t="shared" si="5"/>
        <v>0</v>
      </c>
      <c r="AG105" s="30" t="s">
        <v>122</v>
      </c>
      <c r="AH105" s="36"/>
      <c r="AI105" s="36"/>
      <c r="AJ105" s="36"/>
      <c r="AK105" s="36"/>
      <c r="AL105" s="36"/>
      <c r="AM105" s="36"/>
      <c r="AN105" s="37">
        <f t="shared" si="6"/>
        <v>0</v>
      </c>
      <c r="AO105" s="50">
        <f t="shared" si="7"/>
        <v>1</v>
      </c>
    </row>
    <row r="106" spans="1:41" x14ac:dyDescent="0.25">
      <c r="A106" s="23"/>
      <c r="B106" s="23"/>
      <c r="C106" s="12"/>
      <c r="D106" s="13" t="s">
        <v>350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7"/>
      <c r="X106" s="12"/>
      <c r="Y106" s="8"/>
      <c r="Z106" s="8"/>
      <c r="AA106" s="8"/>
      <c r="AB106" s="8"/>
      <c r="AC106" s="10"/>
      <c r="AD106" s="8"/>
      <c r="AE106" s="8"/>
      <c r="AF106" s="9"/>
      <c r="AG106" s="12"/>
      <c r="AH106" s="10"/>
      <c r="AI106" s="10"/>
      <c r="AJ106" s="10"/>
      <c r="AK106" s="10"/>
      <c r="AL106" s="10"/>
      <c r="AM106" s="10"/>
      <c r="AN106" s="11"/>
      <c r="AO106" s="1"/>
    </row>
    <row r="107" spans="1:41" x14ac:dyDescent="0.25">
      <c r="A107" s="23"/>
      <c r="B107" s="23"/>
      <c r="C107" s="12"/>
      <c r="D107" s="13" t="s">
        <v>348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7"/>
      <c r="X107" s="12"/>
      <c r="Y107" s="8"/>
      <c r="Z107" s="8"/>
      <c r="AA107" s="8"/>
      <c r="AB107" s="8"/>
      <c r="AC107" s="10"/>
      <c r="AD107" s="8"/>
      <c r="AE107" s="8"/>
      <c r="AF107" s="9"/>
      <c r="AG107" s="12"/>
      <c r="AH107" s="10"/>
      <c r="AI107" s="10"/>
      <c r="AJ107" s="10"/>
      <c r="AK107" s="10"/>
      <c r="AL107" s="10"/>
      <c r="AM107" s="10"/>
      <c r="AN107" s="11"/>
      <c r="AO107" s="1"/>
    </row>
    <row r="108" spans="1:41" x14ac:dyDescent="0.25">
      <c r="A108" s="26" t="s">
        <v>336</v>
      </c>
      <c r="B108" s="26" t="s">
        <v>337</v>
      </c>
      <c r="C108" s="46" t="s">
        <v>324</v>
      </c>
      <c r="D108" s="47" t="s">
        <v>325</v>
      </c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28" t="s">
        <v>324</v>
      </c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26" t="s">
        <v>338</v>
      </c>
    </row>
    <row r="109" spans="1:41" x14ac:dyDescent="0.25">
      <c r="A109" s="29">
        <v>101</v>
      </c>
      <c r="B109" s="29">
        <v>98</v>
      </c>
      <c r="C109" s="43" t="s">
        <v>126</v>
      </c>
      <c r="D109" s="44" t="s">
        <v>127</v>
      </c>
      <c r="E109" s="32"/>
      <c r="F109" s="32"/>
      <c r="G109" s="32">
        <v>1</v>
      </c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3">
        <f t="shared" si="4"/>
        <v>1</v>
      </c>
      <c r="X109" s="43" t="s">
        <v>126</v>
      </c>
      <c r="Y109" s="34"/>
      <c r="Z109" s="34"/>
      <c r="AA109" s="34"/>
      <c r="AB109" s="34"/>
      <c r="AC109" s="36"/>
      <c r="AD109" s="34"/>
      <c r="AE109" s="34"/>
      <c r="AF109" s="35">
        <f t="shared" si="5"/>
        <v>0</v>
      </c>
      <c r="AG109" s="43" t="s">
        <v>126</v>
      </c>
      <c r="AH109" s="36"/>
      <c r="AI109" s="36"/>
      <c r="AJ109" s="36"/>
      <c r="AK109" s="36"/>
      <c r="AL109" s="36"/>
      <c r="AM109" s="36"/>
      <c r="AN109" s="37">
        <f t="shared" si="6"/>
        <v>0</v>
      </c>
      <c r="AO109" s="50">
        <f t="shared" si="7"/>
        <v>1</v>
      </c>
    </row>
    <row r="110" spans="1:41" x14ac:dyDescent="0.25">
      <c r="A110" s="29">
        <v>102</v>
      </c>
      <c r="B110" s="29">
        <v>98</v>
      </c>
      <c r="C110" s="30" t="s">
        <v>172</v>
      </c>
      <c r="D110" s="31" t="s">
        <v>173</v>
      </c>
      <c r="E110" s="32"/>
      <c r="F110" s="32"/>
      <c r="G110" s="32"/>
      <c r="H110" s="32"/>
      <c r="I110" s="32"/>
      <c r="J110" s="32">
        <v>1</v>
      </c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3">
        <f t="shared" si="4"/>
        <v>1</v>
      </c>
      <c r="X110" s="30" t="s">
        <v>172</v>
      </c>
      <c r="Y110" s="34"/>
      <c r="Z110" s="34"/>
      <c r="AA110" s="34"/>
      <c r="AB110" s="34"/>
      <c r="AC110" s="36"/>
      <c r="AD110" s="34"/>
      <c r="AE110" s="34"/>
      <c r="AF110" s="35">
        <f t="shared" si="5"/>
        <v>0</v>
      </c>
      <c r="AG110" s="30" t="s">
        <v>172</v>
      </c>
      <c r="AH110" s="36"/>
      <c r="AI110" s="36"/>
      <c r="AJ110" s="36"/>
      <c r="AK110" s="36"/>
      <c r="AL110" s="36"/>
      <c r="AM110" s="36"/>
      <c r="AN110" s="37">
        <f t="shared" si="6"/>
        <v>0</v>
      </c>
      <c r="AO110" s="50">
        <f t="shared" si="7"/>
        <v>1</v>
      </c>
    </row>
    <row r="111" spans="1:41" x14ac:dyDescent="0.25">
      <c r="A111" s="29">
        <v>103</v>
      </c>
      <c r="B111" s="29">
        <v>98</v>
      </c>
      <c r="C111" s="30" t="s">
        <v>180</v>
      </c>
      <c r="D111" s="31" t="s">
        <v>181</v>
      </c>
      <c r="E111" s="32">
        <v>1</v>
      </c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3">
        <f t="shared" si="4"/>
        <v>1</v>
      </c>
      <c r="X111" s="30" t="s">
        <v>180</v>
      </c>
      <c r="Y111" s="34"/>
      <c r="Z111" s="34"/>
      <c r="AA111" s="34"/>
      <c r="AB111" s="34"/>
      <c r="AC111" s="36"/>
      <c r="AD111" s="34"/>
      <c r="AE111" s="34"/>
      <c r="AF111" s="35">
        <f t="shared" si="5"/>
        <v>0</v>
      </c>
      <c r="AG111" s="30" t="s">
        <v>180</v>
      </c>
      <c r="AH111" s="36"/>
      <c r="AI111" s="36"/>
      <c r="AJ111" s="36"/>
      <c r="AK111" s="36"/>
      <c r="AL111" s="36"/>
      <c r="AM111" s="36"/>
      <c r="AN111" s="37">
        <f t="shared" si="6"/>
        <v>0</v>
      </c>
      <c r="AO111" s="50">
        <f t="shared" si="7"/>
        <v>1</v>
      </c>
    </row>
    <row r="112" spans="1:41" x14ac:dyDescent="0.25">
      <c r="A112" s="29">
        <v>104</v>
      </c>
      <c r="B112" s="29">
        <v>98</v>
      </c>
      <c r="C112" s="40" t="s">
        <v>230</v>
      </c>
      <c r="D112" s="31" t="s">
        <v>231</v>
      </c>
      <c r="E112" s="32"/>
      <c r="F112" s="32"/>
      <c r="G112" s="32"/>
      <c r="H112" s="32">
        <v>1</v>
      </c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3">
        <f t="shared" si="4"/>
        <v>1</v>
      </c>
      <c r="X112" s="40" t="s">
        <v>230</v>
      </c>
      <c r="Y112" s="34"/>
      <c r="Z112" s="34"/>
      <c r="AA112" s="34"/>
      <c r="AB112" s="34"/>
      <c r="AC112" s="36"/>
      <c r="AD112" s="34"/>
      <c r="AE112" s="34"/>
      <c r="AF112" s="35">
        <f t="shared" si="5"/>
        <v>0</v>
      </c>
      <c r="AG112" s="40" t="s">
        <v>230</v>
      </c>
      <c r="AH112" s="36"/>
      <c r="AI112" s="36"/>
      <c r="AJ112" s="36"/>
      <c r="AK112" s="36"/>
      <c r="AL112" s="36"/>
      <c r="AM112" s="36"/>
      <c r="AN112" s="37">
        <f t="shared" si="6"/>
        <v>0</v>
      </c>
      <c r="AO112" s="50">
        <f t="shared" si="7"/>
        <v>1</v>
      </c>
    </row>
    <row r="113" spans="1:41" x14ac:dyDescent="0.25">
      <c r="A113" s="29">
        <v>105</v>
      </c>
      <c r="B113" s="29">
        <v>98</v>
      </c>
      <c r="C113" s="30" t="s">
        <v>260</v>
      </c>
      <c r="D113" s="31" t="s">
        <v>261</v>
      </c>
      <c r="E113" s="32">
        <v>1</v>
      </c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3">
        <f t="shared" si="4"/>
        <v>1</v>
      </c>
      <c r="X113" s="30" t="s">
        <v>260</v>
      </c>
      <c r="Y113" s="34"/>
      <c r="Z113" s="34"/>
      <c r="AA113" s="34"/>
      <c r="AB113" s="34"/>
      <c r="AC113" s="36"/>
      <c r="AD113" s="34"/>
      <c r="AE113" s="34"/>
      <c r="AF113" s="35">
        <f t="shared" si="5"/>
        <v>0</v>
      </c>
      <c r="AG113" s="30" t="s">
        <v>260</v>
      </c>
      <c r="AH113" s="36"/>
      <c r="AI113" s="36"/>
      <c r="AJ113" s="36"/>
      <c r="AK113" s="36"/>
      <c r="AL113" s="36"/>
      <c r="AM113" s="36"/>
      <c r="AN113" s="37">
        <f t="shared" si="6"/>
        <v>0</v>
      </c>
      <c r="AO113" s="50">
        <f t="shared" si="7"/>
        <v>1</v>
      </c>
    </row>
    <row r="114" spans="1:41" x14ac:dyDescent="0.25">
      <c r="A114" s="29">
        <v>106</v>
      </c>
      <c r="B114" s="29">
        <v>98</v>
      </c>
      <c r="C114" s="30" t="s">
        <v>266</v>
      </c>
      <c r="D114" s="31" t="s">
        <v>267</v>
      </c>
      <c r="E114" s="32"/>
      <c r="F114" s="32"/>
      <c r="G114" s="32"/>
      <c r="H114" s="32">
        <v>1</v>
      </c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3">
        <f t="shared" si="4"/>
        <v>1</v>
      </c>
      <c r="X114" s="30" t="s">
        <v>266</v>
      </c>
      <c r="Y114" s="34"/>
      <c r="Z114" s="34"/>
      <c r="AA114" s="34"/>
      <c r="AB114" s="34"/>
      <c r="AC114" s="36"/>
      <c r="AD114" s="34"/>
      <c r="AE114" s="34"/>
      <c r="AF114" s="35">
        <f t="shared" si="5"/>
        <v>0</v>
      </c>
      <c r="AG114" s="30" t="s">
        <v>266</v>
      </c>
      <c r="AH114" s="36"/>
      <c r="AI114" s="36"/>
      <c r="AJ114" s="36"/>
      <c r="AK114" s="36"/>
      <c r="AL114" s="36"/>
      <c r="AM114" s="36"/>
      <c r="AN114" s="37">
        <f t="shared" si="6"/>
        <v>0</v>
      </c>
      <c r="AO114" s="50">
        <f t="shared" si="7"/>
        <v>1</v>
      </c>
    </row>
    <row r="115" spans="1:41" x14ac:dyDescent="0.25">
      <c r="A115" s="29">
        <v>107</v>
      </c>
      <c r="B115" s="29">
        <v>98</v>
      </c>
      <c r="C115" s="30" t="s">
        <v>296</v>
      </c>
      <c r="D115" s="31" t="s">
        <v>297</v>
      </c>
      <c r="E115" s="32">
        <v>1</v>
      </c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3">
        <f t="shared" si="4"/>
        <v>1</v>
      </c>
      <c r="X115" s="30" t="s">
        <v>296</v>
      </c>
      <c r="Y115" s="34"/>
      <c r="Z115" s="34"/>
      <c r="AA115" s="34"/>
      <c r="AB115" s="34"/>
      <c r="AC115" s="36"/>
      <c r="AD115" s="34"/>
      <c r="AE115" s="34"/>
      <c r="AF115" s="35">
        <f t="shared" si="5"/>
        <v>0</v>
      </c>
      <c r="AG115" s="30" t="s">
        <v>296</v>
      </c>
      <c r="AH115" s="36"/>
      <c r="AI115" s="36"/>
      <c r="AJ115" s="36"/>
      <c r="AK115" s="36"/>
      <c r="AL115" s="36"/>
      <c r="AM115" s="36"/>
      <c r="AN115" s="37">
        <f t="shared" si="6"/>
        <v>0</v>
      </c>
      <c r="AO115" s="50">
        <f t="shared" si="7"/>
        <v>1</v>
      </c>
    </row>
    <row r="116" spans="1:41" x14ac:dyDescent="0.25">
      <c r="A116" s="29">
        <v>108</v>
      </c>
      <c r="B116" s="29">
        <v>98</v>
      </c>
      <c r="C116" s="30" t="s">
        <v>326</v>
      </c>
      <c r="D116" s="31" t="s">
        <v>327</v>
      </c>
      <c r="E116" s="32"/>
      <c r="F116" s="32"/>
      <c r="G116" s="32">
        <v>1</v>
      </c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3">
        <f t="shared" si="4"/>
        <v>1</v>
      </c>
      <c r="X116" s="40">
        <v>13081</v>
      </c>
      <c r="Y116" s="34"/>
      <c r="Z116" s="34"/>
      <c r="AA116" s="34"/>
      <c r="AB116" s="34"/>
      <c r="AC116" s="36"/>
      <c r="AD116" s="34"/>
      <c r="AE116" s="34"/>
      <c r="AF116" s="35">
        <f t="shared" si="5"/>
        <v>0</v>
      </c>
      <c r="AG116" s="40">
        <v>13081</v>
      </c>
      <c r="AH116" s="36"/>
      <c r="AI116" s="36"/>
      <c r="AJ116" s="36"/>
      <c r="AK116" s="36"/>
      <c r="AL116" s="36"/>
      <c r="AM116" s="36"/>
      <c r="AN116" s="37">
        <f t="shared" si="6"/>
        <v>0</v>
      </c>
      <c r="AO116" s="50">
        <f t="shared" si="7"/>
        <v>1</v>
      </c>
    </row>
    <row r="117" spans="1:41" x14ac:dyDescent="0.25">
      <c r="A117" s="15"/>
      <c r="B117" s="15"/>
      <c r="C117" s="12"/>
      <c r="D117" s="45" t="s">
        <v>346</v>
      </c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6"/>
      <c r="X117" s="17"/>
      <c r="Y117" s="18"/>
      <c r="Z117" s="13"/>
      <c r="AA117" s="13"/>
      <c r="AB117" s="13"/>
      <c r="AC117" s="13"/>
      <c r="AD117" s="13"/>
      <c r="AE117" s="13"/>
      <c r="AF117" s="13"/>
      <c r="AG117" s="12"/>
      <c r="AH117" s="13"/>
      <c r="AI117" s="13"/>
      <c r="AJ117" s="13"/>
      <c r="AK117" s="13"/>
      <c r="AL117" s="13"/>
      <c r="AM117" s="13"/>
      <c r="AN117" s="13"/>
      <c r="AO117" s="50">
        <f>SUM(AO3:AO116)</f>
        <v>2724</v>
      </c>
    </row>
    <row r="118" spans="1:41" x14ac:dyDescent="0.25">
      <c r="A118" s="15"/>
      <c r="B118" s="15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7"/>
      <c r="Y118" s="18"/>
      <c r="Z118" s="13"/>
      <c r="AA118" s="13"/>
      <c r="AB118" s="13"/>
      <c r="AC118" s="13"/>
      <c r="AD118" s="13"/>
      <c r="AE118" s="13"/>
      <c r="AF118" s="13"/>
      <c r="AG118" s="12"/>
      <c r="AH118" s="13"/>
      <c r="AI118" s="13"/>
      <c r="AJ118" s="13"/>
      <c r="AK118" s="13"/>
      <c r="AL118" s="13"/>
      <c r="AM118" s="13"/>
      <c r="AN118" s="13"/>
      <c r="AO118" s="2"/>
    </row>
    <row r="119" spans="1:41" x14ac:dyDescent="0.25">
      <c r="A119" s="15"/>
      <c r="B119" s="15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7"/>
      <c r="Y119" s="17"/>
      <c r="AG119" s="12"/>
      <c r="AH119" s="13"/>
      <c r="AI119" s="13"/>
      <c r="AJ119" s="13"/>
      <c r="AK119" s="13"/>
      <c r="AL119" s="13"/>
      <c r="AM119" s="13"/>
      <c r="AN119" s="13"/>
      <c r="AO119" s="2"/>
    </row>
    <row r="120" spans="1:41" x14ac:dyDescent="0.25"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7"/>
      <c r="Y120" s="17"/>
      <c r="AG120" s="12"/>
      <c r="AH120" s="13"/>
      <c r="AI120" s="13"/>
      <c r="AJ120" s="13"/>
      <c r="AK120" s="13"/>
      <c r="AL120" s="13"/>
      <c r="AM120" s="13"/>
      <c r="AN120" s="13"/>
      <c r="AO120" s="2"/>
    </row>
    <row r="121" spans="1:41" x14ac:dyDescent="0.25"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7"/>
      <c r="Y121" s="17"/>
      <c r="AG121" s="12"/>
      <c r="AH121" s="13"/>
      <c r="AI121" s="13"/>
      <c r="AJ121" s="13"/>
      <c r="AK121" s="13"/>
      <c r="AL121" s="13"/>
      <c r="AM121" s="13"/>
      <c r="AN121" s="13"/>
      <c r="AO121" s="2"/>
    </row>
    <row r="122" spans="1:41" x14ac:dyDescent="0.25">
      <c r="A122" s="15"/>
      <c r="B122" s="15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7"/>
      <c r="Y122" s="17"/>
      <c r="AG122" s="12"/>
      <c r="AH122" s="13"/>
      <c r="AI122" s="13"/>
      <c r="AJ122" s="13"/>
      <c r="AK122" s="13"/>
      <c r="AL122" s="13"/>
      <c r="AM122" s="13"/>
      <c r="AN122" s="13"/>
      <c r="AO122" s="2"/>
    </row>
    <row r="123" spans="1:41" x14ac:dyDescent="0.25">
      <c r="A123" s="15"/>
      <c r="B123" s="15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7"/>
      <c r="Y123" s="17"/>
      <c r="AG123" s="12"/>
      <c r="AH123" s="13"/>
      <c r="AI123" s="13"/>
      <c r="AJ123" s="13"/>
      <c r="AK123" s="13"/>
      <c r="AL123" s="13"/>
      <c r="AM123" s="13"/>
      <c r="AN123" s="13"/>
      <c r="AO123" s="2"/>
    </row>
    <row r="124" spans="1:41" x14ac:dyDescent="0.25">
      <c r="A124" s="15"/>
      <c r="B124" s="15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7"/>
      <c r="Y124" s="17"/>
      <c r="AG124" s="12"/>
      <c r="AH124" s="13"/>
      <c r="AI124" s="13"/>
      <c r="AJ124" s="13"/>
      <c r="AK124" s="13"/>
      <c r="AL124" s="13"/>
      <c r="AM124" s="13"/>
      <c r="AN124" s="13"/>
      <c r="AO124" s="2"/>
    </row>
    <row r="125" spans="1:41" x14ac:dyDescent="0.25">
      <c r="A125" s="15"/>
      <c r="B125" s="15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7"/>
      <c r="Y125" s="17"/>
      <c r="AG125" s="12"/>
      <c r="AH125" s="13"/>
      <c r="AI125" s="13"/>
      <c r="AJ125" s="13"/>
      <c r="AK125" s="13"/>
      <c r="AL125" s="13"/>
      <c r="AM125" s="13"/>
      <c r="AN125" s="13"/>
      <c r="AO125" s="2"/>
    </row>
    <row r="126" spans="1:41" x14ac:dyDescent="0.25">
      <c r="A126" s="15"/>
      <c r="B126" s="15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7"/>
      <c r="Y126" s="17"/>
      <c r="AG126" s="12"/>
      <c r="AH126" s="13"/>
      <c r="AI126" s="13"/>
      <c r="AJ126" s="13"/>
      <c r="AK126" s="13"/>
      <c r="AL126" s="13"/>
      <c r="AM126" s="13"/>
      <c r="AN126" s="13"/>
      <c r="AO126" s="2"/>
    </row>
    <row r="127" spans="1:41" x14ac:dyDescent="0.25">
      <c r="A127" s="15"/>
      <c r="B127" s="15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7"/>
      <c r="Y127" s="17"/>
      <c r="AG127" s="12"/>
      <c r="AH127" s="13"/>
      <c r="AI127" s="13"/>
      <c r="AJ127" s="13"/>
      <c r="AK127" s="13"/>
      <c r="AL127" s="13"/>
      <c r="AM127" s="13"/>
      <c r="AN127" s="13"/>
      <c r="AO127" s="2"/>
    </row>
    <row r="128" spans="1:41" x14ac:dyDescent="0.25">
      <c r="A128" s="15"/>
      <c r="B128" s="15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7"/>
      <c r="Y128" s="17"/>
      <c r="AG128" s="12"/>
      <c r="AH128" s="13"/>
      <c r="AI128" s="13"/>
      <c r="AJ128" s="13"/>
      <c r="AK128" s="13"/>
      <c r="AL128" s="13"/>
      <c r="AM128" s="13"/>
      <c r="AN128" s="13"/>
      <c r="AO128" s="2"/>
    </row>
    <row r="129" spans="1:41" x14ac:dyDescent="0.25">
      <c r="A129" s="15"/>
      <c r="B129" s="15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7"/>
      <c r="Y129" s="17"/>
      <c r="AG129" s="12"/>
      <c r="AH129" s="13"/>
      <c r="AI129" s="13"/>
      <c r="AJ129" s="13"/>
      <c r="AK129" s="13"/>
      <c r="AL129" s="13"/>
      <c r="AM129" s="13"/>
      <c r="AN129" s="13"/>
      <c r="AO129" s="2"/>
    </row>
    <row r="130" spans="1:41" x14ac:dyDescent="0.25">
      <c r="C130" s="19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7"/>
      <c r="Y130" s="17"/>
      <c r="AG130" s="19"/>
      <c r="AH130" s="13"/>
      <c r="AI130" s="13"/>
      <c r="AJ130" s="13"/>
      <c r="AK130" s="13"/>
      <c r="AL130" s="13"/>
      <c r="AM130" s="13"/>
      <c r="AN130" s="13"/>
      <c r="AO130" s="2"/>
    </row>
    <row r="131" spans="1:41" x14ac:dyDescent="0.25">
      <c r="C131" s="19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7"/>
      <c r="Y131" s="17"/>
      <c r="AG131" s="19"/>
      <c r="AH131" s="13"/>
      <c r="AI131" s="13"/>
      <c r="AJ131" s="13"/>
      <c r="AK131" s="13"/>
      <c r="AL131" s="13"/>
      <c r="AM131" s="13"/>
      <c r="AN131" s="13"/>
      <c r="AO131" s="2"/>
    </row>
    <row r="132" spans="1:41" x14ac:dyDescent="0.25">
      <c r="C132" s="19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7"/>
      <c r="Y132" s="17"/>
      <c r="AG132" s="19"/>
      <c r="AH132" s="13"/>
      <c r="AI132" s="13"/>
      <c r="AJ132" s="13"/>
      <c r="AK132" s="13"/>
      <c r="AL132" s="13"/>
      <c r="AM132" s="13"/>
      <c r="AN132" s="13"/>
      <c r="AO132" s="2"/>
    </row>
    <row r="133" spans="1:41" x14ac:dyDescent="0.25">
      <c r="C133" s="19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7"/>
      <c r="Y133" s="17"/>
      <c r="AG133" s="19"/>
      <c r="AH133" s="13"/>
      <c r="AI133" s="13"/>
      <c r="AJ133" s="13"/>
      <c r="AK133" s="13"/>
      <c r="AL133" s="13"/>
      <c r="AM133" s="13"/>
      <c r="AN133" s="13"/>
      <c r="AO133" s="2"/>
    </row>
    <row r="134" spans="1:41" x14ac:dyDescent="0.25">
      <c r="C134" s="19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7"/>
      <c r="Y134" s="17"/>
      <c r="AG134" s="19"/>
      <c r="AH134" s="13"/>
      <c r="AI134" s="13"/>
      <c r="AJ134" s="13"/>
      <c r="AK134" s="13"/>
      <c r="AL134" s="13"/>
      <c r="AM134" s="13"/>
      <c r="AN134" s="13"/>
      <c r="AO134" s="2"/>
    </row>
    <row r="135" spans="1:41" x14ac:dyDescent="0.25">
      <c r="C135" s="19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7"/>
      <c r="Y135" s="17"/>
      <c r="AG135" s="19"/>
      <c r="AH135" s="13"/>
      <c r="AI135" s="13"/>
      <c r="AJ135" s="13"/>
      <c r="AK135" s="13"/>
      <c r="AL135" s="13"/>
      <c r="AM135" s="13"/>
      <c r="AN135" s="13"/>
      <c r="AO135" s="2"/>
    </row>
    <row r="136" spans="1:41" x14ac:dyDescent="0.25">
      <c r="C136" s="19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7"/>
      <c r="Y136" s="17"/>
      <c r="AG136" s="19"/>
      <c r="AH136" s="13"/>
      <c r="AI136" s="13"/>
      <c r="AJ136" s="13"/>
      <c r="AK136" s="13"/>
      <c r="AL136" s="13"/>
      <c r="AM136" s="13"/>
      <c r="AN136" s="13"/>
      <c r="AO136" s="2"/>
    </row>
    <row r="137" spans="1:41" x14ac:dyDescent="0.25">
      <c r="C137" s="19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7"/>
      <c r="Y137" s="17"/>
      <c r="AG137" s="19"/>
      <c r="AH137" s="13"/>
      <c r="AI137" s="13"/>
      <c r="AJ137" s="13"/>
      <c r="AK137" s="13"/>
      <c r="AL137" s="13"/>
      <c r="AM137" s="13"/>
      <c r="AN137" s="13"/>
      <c r="AO137" s="2"/>
    </row>
    <row r="138" spans="1:41" x14ac:dyDescent="0.25">
      <c r="C138" s="19"/>
      <c r="D138" s="13" t="s">
        <v>350</v>
      </c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7"/>
      <c r="Y138" s="17"/>
      <c r="AG138" s="19"/>
      <c r="AH138" s="13"/>
      <c r="AI138" s="13"/>
      <c r="AJ138" s="13"/>
      <c r="AK138" s="13"/>
      <c r="AL138" s="13"/>
      <c r="AM138" s="13"/>
      <c r="AN138" s="13"/>
      <c r="AO138" s="2"/>
    </row>
    <row r="139" spans="1:41" x14ac:dyDescent="0.25">
      <c r="C139" s="19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7"/>
      <c r="Y139" s="17"/>
      <c r="AG139" s="19"/>
      <c r="AH139" s="13"/>
      <c r="AI139" s="13"/>
      <c r="AJ139" s="13"/>
      <c r="AK139" s="13"/>
      <c r="AL139" s="13"/>
      <c r="AM139" s="13"/>
      <c r="AN139" s="13"/>
      <c r="AO139" s="2"/>
    </row>
    <row r="140" spans="1:41" x14ac:dyDescent="0.25">
      <c r="C140" s="19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7"/>
      <c r="Y140" s="17"/>
      <c r="AG140" s="19"/>
      <c r="AH140" s="13"/>
      <c r="AI140" s="13"/>
      <c r="AJ140" s="13"/>
      <c r="AK140" s="13"/>
      <c r="AL140" s="13"/>
      <c r="AM140" s="13"/>
      <c r="AN140" s="13"/>
      <c r="AO140" s="2"/>
    </row>
    <row r="141" spans="1:41" x14ac:dyDescent="0.25">
      <c r="C141" s="19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7"/>
      <c r="Y141" s="17"/>
      <c r="AG141" s="19"/>
      <c r="AH141" s="13"/>
      <c r="AI141" s="13"/>
      <c r="AJ141" s="13"/>
      <c r="AK141" s="13"/>
      <c r="AL141" s="13"/>
      <c r="AM141" s="13"/>
      <c r="AN141" s="13"/>
      <c r="AO141" s="2"/>
    </row>
    <row r="142" spans="1:41" x14ac:dyDescent="0.25">
      <c r="C142" s="19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7"/>
      <c r="Y142" s="17"/>
      <c r="AG142" s="19"/>
      <c r="AH142" s="13"/>
      <c r="AI142" s="13"/>
      <c r="AJ142" s="13"/>
      <c r="AK142" s="13"/>
      <c r="AL142" s="13"/>
      <c r="AM142" s="13"/>
      <c r="AN142" s="13"/>
      <c r="AO142" s="2"/>
    </row>
    <row r="143" spans="1:41" x14ac:dyDescent="0.25">
      <c r="C143" s="19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7"/>
      <c r="Y143" s="17"/>
      <c r="AG143" s="19"/>
    </row>
    <row r="144" spans="1:41" x14ac:dyDescent="0.25">
      <c r="C144" s="19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7"/>
      <c r="Y144" s="17"/>
      <c r="AG144" s="17"/>
    </row>
    <row r="145" spans="3:33" x14ac:dyDescent="0.25">
      <c r="C145" s="19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7"/>
      <c r="Y145" s="17"/>
      <c r="AG145" s="17"/>
    </row>
    <row r="146" spans="3:33" x14ac:dyDescent="0.25">
      <c r="C146" s="19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7"/>
      <c r="Y146" s="17"/>
      <c r="AG146" s="17"/>
    </row>
    <row r="147" spans="3:33" x14ac:dyDescent="0.25">
      <c r="C147" s="19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7"/>
      <c r="Y147" s="17"/>
      <c r="AG147" s="17"/>
    </row>
    <row r="148" spans="3:33" x14ac:dyDescent="0.25">
      <c r="C148" s="19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7"/>
      <c r="Y148" s="17"/>
      <c r="AG148" s="17"/>
    </row>
    <row r="149" spans="3:33" x14ac:dyDescent="0.25">
      <c r="C149" s="19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7"/>
      <c r="Y149" s="17"/>
      <c r="AG149" s="17"/>
    </row>
    <row r="150" spans="3:33" x14ac:dyDescent="0.25">
      <c r="C150" s="19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7"/>
      <c r="Y150" s="17"/>
      <c r="AG150" s="17"/>
    </row>
    <row r="151" spans="3:33" x14ac:dyDescent="0.25">
      <c r="C151" s="19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7"/>
      <c r="Y151" s="17"/>
      <c r="AG151" s="17"/>
    </row>
    <row r="152" spans="3:33" x14ac:dyDescent="0.25">
      <c r="C152" s="19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7"/>
      <c r="Y152" s="17"/>
      <c r="AG152" s="17"/>
    </row>
    <row r="153" spans="3:33" x14ac:dyDescent="0.25">
      <c r="C153" s="19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7"/>
      <c r="Y153" s="17"/>
      <c r="AG153" s="17"/>
    </row>
    <row r="154" spans="3:33" x14ac:dyDescent="0.25">
      <c r="C154" s="19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7"/>
      <c r="Y154" s="17"/>
      <c r="AG154" s="17"/>
    </row>
    <row r="155" spans="3:33" x14ac:dyDescent="0.25">
      <c r="C155" s="19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7"/>
      <c r="Y155" s="17"/>
      <c r="AG155" s="17"/>
    </row>
    <row r="156" spans="3:33" x14ac:dyDescent="0.25">
      <c r="C156" s="19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7"/>
      <c r="Y156" s="17"/>
      <c r="AG156" s="17"/>
    </row>
    <row r="157" spans="3:33" x14ac:dyDescent="0.25">
      <c r="C157" s="19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7"/>
      <c r="Y157" s="17"/>
      <c r="AG157" s="17"/>
    </row>
    <row r="158" spans="3:33" x14ac:dyDescent="0.25">
      <c r="C158" s="19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7"/>
      <c r="Y158" s="17"/>
      <c r="AG158" s="17"/>
    </row>
    <row r="159" spans="3:33" x14ac:dyDescent="0.25">
      <c r="C159" s="19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7"/>
      <c r="Y159" s="17"/>
      <c r="AG159" s="17"/>
    </row>
    <row r="160" spans="3:33" x14ac:dyDescent="0.25">
      <c r="C160" s="19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7"/>
      <c r="Y160" s="17"/>
      <c r="AG160" s="17"/>
    </row>
    <row r="161" spans="3:33" x14ac:dyDescent="0.25">
      <c r="C161" s="19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7"/>
      <c r="Y161" s="17"/>
      <c r="AG161" s="17"/>
    </row>
    <row r="162" spans="3:33" x14ac:dyDescent="0.25">
      <c r="C162" s="19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7"/>
      <c r="Y162" s="17"/>
      <c r="AG162" s="17"/>
    </row>
    <row r="163" spans="3:33" x14ac:dyDescent="0.25">
      <c r="C163" s="19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7"/>
      <c r="Y163" s="17"/>
      <c r="AG163" s="17"/>
    </row>
    <row r="164" spans="3:33" x14ac:dyDescent="0.25">
      <c r="C164" s="19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7"/>
      <c r="Y164" s="17"/>
      <c r="AG164" s="17"/>
    </row>
    <row r="165" spans="3:33" x14ac:dyDescent="0.25">
      <c r="C165" s="19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7"/>
      <c r="Y165" s="17"/>
      <c r="AG165" s="17"/>
    </row>
    <row r="166" spans="3:33" x14ac:dyDescent="0.25">
      <c r="C166" s="19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7"/>
      <c r="Y166" s="17"/>
      <c r="AG166" s="17"/>
    </row>
    <row r="167" spans="3:33" x14ac:dyDescent="0.25">
      <c r="C167" s="19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7"/>
      <c r="Y167" s="17"/>
      <c r="AG167" s="17"/>
    </row>
    <row r="168" spans="3:33" x14ac:dyDescent="0.25">
      <c r="C168" s="19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7"/>
      <c r="Y168" s="17"/>
      <c r="AG168" s="17"/>
    </row>
    <row r="169" spans="3:33" x14ac:dyDescent="0.25">
      <c r="C169" s="19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7"/>
      <c r="Y169" s="17"/>
      <c r="AG169" s="17"/>
    </row>
    <row r="170" spans="3:33" x14ac:dyDescent="0.25">
      <c r="C170" s="19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7"/>
      <c r="Y170" s="17"/>
      <c r="AG170" s="17"/>
    </row>
    <row r="171" spans="3:33" x14ac:dyDescent="0.25">
      <c r="C171" s="19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7"/>
      <c r="Y171" s="17"/>
      <c r="AG171" s="17"/>
    </row>
    <row r="172" spans="3:33" x14ac:dyDescent="0.25">
      <c r="C172" s="19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7"/>
      <c r="Y172" s="17"/>
      <c r="AG172" s="17"/>
    </row>
    <row r="173" spans="3:33" x14ac:dyDescent="0.25">
      <c r="C173" s="19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7"/>
      <c r="Y173" s="17"/>
      <c r="AG173" s="17"/>
    </row>
    <row r="174" spans="3:33" x14ac:dyDescent="0.25">
      <c r="C174" s="19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7"/>
      <c r="Y174" s="17"/>
      <c r="AG174" s="17"/>
    </row>
    <row r="175" spans="3:33" x14ac:dyDescent="0.25">
      <c r="C175" s="19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7"/>
      <c r="Y175" s="17"/>
      <c r="AG175" s="17"/>
    </row>
    <row r="176" spans="3:33" x14ac:dyDescent="0.25">
      <c r="C176" s="19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7"/>
      <c r="Y176" s="17"/>
      <c r="AG176" s="17"/>
    </row>
    <row r="177" spans="3:33" x14ac:dyDescent="0.25">
      <c r="C177" s="19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7"/>
      <c r="Y177" s="17"/>
      <c r="AG177" s="17"/>
    </row>
    <row r="178" spans="3:33" x14ac:dyDescent="0.25">
      <c r="C178" s="19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7"/>
      <c r="Y178" s="17"/>
      <c r="AG178" s="17"/>
    </row>
    <row r="179" spans="3:33" x14ac:dyDescent="0.25">
      <c r="C179" s="19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7"/>
      <c r="Y179" s="17"/>
      <c r="AG179" s="17"/>
    </row>
    <row r="180" spans="3:33" x14ac:dyDescent="0.25">
      <c r="C180" s="19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7"/>
      <c r="Y180" s="17"/>
      <c r="AG180" s="17"/>
    </row>
    <row r="181" spans="3:33" x14ac:dyDescent="0.25">
      <c r="C181" s="19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7"/>
      <c r="Y181" s="17"/>
      <c r="AG181" s="17"/>
    </row>
    <row r="182" spans="3:33" x14ac:dyDescent="0.25">
      <c r="C182" s="19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7"/>
      <c r="Y182" s="17"/>
      <c r="AG182" s="17"/>
    </row>
    <row r="183" spans="3:33" x14ac:dyDescent="0.25">
      <c r="C183" s="19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7"/>
      <c r="Y183" s="17"/>
      <c r="AG183" s="17"/>
    </row>
    <row r="184" spans="3:33" x14ac:dyDescent="0.25">
      <c r="C184" s="19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7"/>
      <c r="Y184" s="17"/>
      <c r="AG184" s="17"/>
    </row>
    <row r="185" spans="3:33" x14ac:dyDescent="0.25">
      <c r="C185" s="19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7"/>
      <c r="Y185" s="17"/>
      <c r="AG185" s="17"/>
    </row>
    <row r="186" spans="3:33" x14ac:dyDescent="0.25">
      <c r="C186" s="19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7"/>
      <c r="Y186" s="17"/>
      <c r="AG186" s="17"/>
    </row>
    <row r="187" spans="3:33" x14ac:dyDescent="0.25">
      <c r="C187" s="19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7"/>
      <c r="Y187" s="17"/>
      <c r="AG187" s="17"/>
    </row>
    <row r="188" spans="3:33" x14ac:dyDescent="0.25">
      <c r="C188" s="19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7"/>
      <c r="Y188" s="17"/>
      <c r="AG188" s="17"/>
    </row>
    <row r="189" spans="3:33" x14ac:dyDescent="0.25">
      <c r="C189" s="19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7"/>
      <c r="Y189" s="17"/>
      <c r="AG189" s="17"/>
    </row>
    <row r="190" spans="3:33" x14ac:dyDescent="0.25">
      <c r="C190" s="19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7"/>
      <c r="Y190" s="17"/>
      <c r="AG190" s="17"/>
    </row>
    <row r="191" spans="3:33" x14ac:dyDescent="0.25">
      <c r="C191" s="19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7"/>
      <c r="Y191" s="17"/>
      <c r="AG191" s="17"/>
    </row>
    <row r="192" spans="3:33" x14ac:dyDescent="0.25">
      <c r="C192" s="19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7"/>
      <c r="Y192" s="17"/>
      <c r="AG192" s="17"/>
    </row>
    <row r="193" spans="3:33" x14ac:dyDescent="0.25">
      <c r="C193" s="19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7"/>
      <c r="Y193" s="17"/>
      <c r="AG193" s="17"/>
    </row>
    <row r="194" spans="3:33" x14ac:dyDescent="0.25">
      <c r="C194" s="19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7"/>
      <c r="Y194" s="17"/>
      <c r="AG194" s="17"/>
    </row>
    <row r="195" spans="3:33" x14ac:dyDescent="0.25">
      <c r="C195" s="19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7"/>
      <c r="Y195" s="17"/>
      <c r="AG195" s="17"/>
    </row>
    <row r="196" spans="3:33" x14ac:dyDescent="0.25">
      <c r="C196" s="19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7"/>
      <c r="Y196" s="17"/>
      <c r="AG196" s="17"/>
    </row>
    <row r="197" spans="3:33" x14ac:dyDescent="0.25">
      <c r="C197" s="19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7"/>
      <c r="Y197" s="17"/>
      <c r="AG197" s="17"/>
    </row>
    <row r="198" spans="3:33" x14ac:dyDescent="0.25">
      <c r="C198" s="19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7"/>
      <c r="Y198" s="17"/>
      <c r="AG198" s="17"/>
    </row>
    <row r="199" spans="3:33" x14ac:dyDescent="0.25">
      <c r="C199" s="19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7"/>
      <c r="Y199" s="17"/>
      <c r="AG199" s="17"/>
    </row>
    <row r="200" spans="3:33" x14ac:dyDescent="0.25">
      <c r="C200" s="19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7"/>
      <c r="Y200" s="17"/>
      <c r="AG200" s="17"/>
    </row>
    <row r="201" spans="3:33" x14ac:dyDescent="0.25">
      <c r="C201" s="19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7"/>
      <c r="Y201" s="17"/>
      <c r="AG201" s="17"/>
    </row>
    <row r="202" spans="3:33" x14ac:dyDescent="0.25">
      <c r="C202" s="19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7"/>
      <c r="Y202" s="17"/>
      <c r="AG202" s="17"/>
    </row>
    <row r="203" spans="3:33" x14ac:dyDescent="0.25">
      <c r="C203" s="19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7"/>
      <c r="Y203" s="17"/>
      <c r="AG203" s="17"/>
    </row>
    <row r="204" spans="3:33" x14ac:dyDescent="0.25">
      <c r="C204" s="19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7"/>
      <c r="Y204" s="17"/>
      <c r="AG204" s="17"/>
    </row>
    <row r="205" spans="3:33" x14ac:dyDescent="0.25">
      <c r="C205" s="19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7"/>
      <c r="Y205" s="17"/>
      <c r="AG205" s="17"/>
    </row>
    <row r="206" spans="3:33" x14ac:dyDescent="0.25">
      <c r="C206" s="19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7"/>
      <c r="Y206" s="17"/>
      <c r="AG206" s="17"/>
    </row>
    <row r="207" spans="3:33" x14ac:dyDescent="0.25">
      <c r="C207" s="19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7"/>
      <c r="Y207" s="17"/>
      <c r="AG207" s="17"/>
    </row>
    <row r="208" spans="3:33" x14ac:dyDescent="0.25">
      <c r="C208" s="19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7"/>
      <c r="Y208" s="17"/>
      <c r="AG208" s="17"/>
    </row>
    <row r="209" spans="3:33" x14ac:dyDescent="0.25">
      <c r="C209" s="19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7"/>
      <c r="Y209" s="17"/>
      <c r="AG209" s="17"/>
    </row>
    <row r="210" spans="3:33" x14ac:dyDescent="0.25">
      <c r="C210" s="19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7"/>
      <c r="Y210" s="17"/>
      <c r="AG210" s="17"/>
    </row>
    <row r="211" spans="3:33" x14ac:dyDescent="0.25">
      <c r="C211" s="19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7"/>
      <c r="Y211" s="17"/>
      <c r="AG211" s="17"/>
    </row>
    <row r="212" spans="3:33" x14ac:dyDescent="0.25">
      <c r="C212" s="19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7"/>
      <c r="Y212" s="17"/>
      <c r="AG212" s="17"/>
    </row>
    <row r="213" spans="3:33" x14ac:dyDescent="0.25">
      <c r="C213" s="19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7"/>
      <c r="Y213" s="17"/>
      <c r="AG213" s="17"/>
    </row>
    <row r="214" spans="3:33" x14ac:dyDescent="0.25">
      <c r="C214" s="19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7"/>
      <c r="Y214" s="17"/>
      <c r="AG214" s="17"/>
    </row>
    <row r="215" spans="3:33" x14ac:dyDescent="0.25">
      <c r="C215" s="19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7"/>
      <c r="Y215" s="17"/>
      <c r="AG215" s="17"/>
    </row>
    <row r="216" spans="3:33" x14ac:dyDescent="0.25">
      <c r="C216" s="19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7"/>
      <c r="Y216" s="17"/>
      <c r="AG216" s="17"/>
    </row>
    <row r="217" spans="3:33" x14ac:dyDescent="0.25">
      <c r="C217" s="19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7"/>
      <c r="Y217" s="17"/>
      <c r="AG217" s="17"/>
    </row>
    <row r="218" spans="3:33" x14ac:dyDescent="0.25">
      <c r="C218" s="19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7"/>
      <c r="Y218" s="17"/>
      <c r="AG218" s="17"/>
    </row>
    <row r="219" spans="3:33" x14ac:dyDescent="0.25">
      <c r="C219" s="19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7"/>
      <c r="Y219" s="17"/>
      <c r="AG219" s="17"/>
    </row>
    <row r="220" spans="3:33" x14ac:dyDescent="0.25">
      <c r="C220" s="19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7"/>
      <c r="Y220" s="17"/>
      <c r="AG220" s="17"/>
    </row>
    <row r="221" spans="3:33" x14ac:dyDescent="0.25">
      <c r="C221" s="19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7"/>
      <c r="Y221" s="17"/>
      <c r="AG221" s="17"/>
    </row>
    <row r="222" spans="3:33" x14ac:dyDescent="0.25">
      <c r="C222" s="19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7"/>
      <c r="Y222" s="17"/>
      <c r="AG222" s="17"/>
    </row>
    <row r="223" spans="3:33" x14ac:dyDescent="0.25">
      <c r="C223" s="19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7"/>
      <c r="Y223" s="17"/>
      <c r="AG223" s="17"/>
    </row>
    <row r="224" spans="3:33" x14ac:dyDescent="0.25">
      <c r="C224" s="19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7"/>
      <c r="Y224" s="17"/>
      <c r="AG224" s="17"/>
    </row>
    <row r="225" spans="3:33" x14ac:dyDescent="0.25">
      <c r="C225" s="19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7"/>
      <c r="Y225" s="17"/>
      <c r="AG225" s="17"/>
    </row>
    <row r="226" spans="3:33" x14ac:dyDescent="0.25">
      <c r="C226" s="19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7"/>
      <c r="Y226" s="17"/>
      <c r="AG226" s="17"/>
    </row>
    <row r="227" spans="3:33" x14ac:dyDescent="0.25">
      <c r="C227" s="19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7"/>
      <c r="Y227" s="17"/>
      <c r="AG227" s="17"/>
    </row>
    <row r="228" spans="3:33" x14ac:dyDescent="0.25">
      <c r="C228" s="19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7"/>
      <c r="Y228" s="17"/>
      <c r="AG228" s="17"/>
    </row>
    <row r="229" spans="3:33" x14ac:dyDescent="0.25">
      <c r="C229" s="19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7"/>
      <c r="Y229" s="17"/>
      <c r="AG229" s="17"/>
    </row>
    <row r="230" spans="3:33" x14ac:dyDescent="0.25">
      <c r="C230" s="19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7"/>
      <c r="Y230" s="17"/>
      <c r="AG230" s="17"/>
    </row>
    <row r="231" spans="3:33" x14ac:dyDescent="0.25">
      <c r="C231" s="19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7"/>
      <c r="Y231" s="17"/>
      <c r="AG231" s="17"/>
    </row>
    <row r="232" spans="3:33" x14ac:dyDescent="0.25">
      <c r="C232" s="19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7"/>
      <c r="Y232" s="17"/>
      <c r="AG232" s="17"/>
    </row>
    <row r="233" spans="3:33" x14ac:dyDescent="0.25">
      <c r="C233" s="19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7"/>
      <c r="Y233" s="17"/>
      <c r="AG233" s="17"/>
    </row>
    <row r="234" spans="3:33" x14ac:dyDescent="0.25">
      <c r="C234" s="19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7"/>
      <c r="Y234" s="17"/>
      <c r="AG234" s="17"/>
    </row>
    <row r="235" spans="3:33" x14ac:dyDescent="0.25">
      <c r="C235" s="19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7"/>
      <c r="Y235" s="17"/>
      <c r="AG235" s="17"/>
    </row>
    <row r="236" spans="3:33" x14ac:dyDescent="0.25">
      <c r="C236" s="19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7"/>
      <c r="Y236" s="17"/>
      <c r="AG236" s="17"/>
    </row>
    <row r="237" spans="3:33" x14ac:dyDescent="0.25">
      <c r="C237" s="19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7"/>
      <c r="Y237" s="17"/>
      <c r="AG237" s="17"/>
    </row>
    <row r="238" spans="3:33" x14ac:dyDescent="0.25">
      <c r="C238" s="19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7"/>
      <c r="Y238" s="17"/>
      <c r="AG238" s="17"/>
    </row>
    <row r="239" spans="3:33" x14ac:dyDescent="0.25">
      <c r="C239" s="19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7"/>
      <c r="Y239" s="17"/>
      <c r="AG239" s="17"/>
    </row>
    <row r="240" spans="3:33" x14ac:dyDescent="0.25">
      <c r="C240" s="19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7"/>
      <c r="Y240" s="17"/>
      <c r="AG240" s="17"/>
    </row>
    <row r="241" spans="3:33" x14ac:dyDescent="0.25">
      <c r="C241" s="19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7"/>
      <c r="Y241" s="17"/>
      <c r="AG241" s="17"/>
    </row>
    <row r="242" spans="3:33" x14ac:dyDescent="0.25">
      <c r="C242" s="19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7"/>
      <c r="Y242" s="17"/>
      <c r="AG242" s="17"/>
    </row>
    <row r="243" spans="3:33" x14ac:dyDescent="0.25">
      <c r="C243" s="19"/>
      <c r="X243" s="17"/>
      <c r="Y243" s="17"/>
      <c r="AG243" s="17"/>
    </row>
    <row r="244" spans="3:33" x14ac:dyDescent="0.25">
      <c r="C244" s="19"/>
      <c r="X244" s="17"/>
      <c r="Y244" s="17"/>
      <c r="AG244" s="17"/>
    </row>
    <row r="245" spans="3:33" x14ac:dyDescent="0.25">
      <c r="C245" s="19"/>
      <c r="X245" s="17"/>
      <c r="Y245" s="17"/>
      <c r="AG245" s="17"/>
    </row>
    <row r="246" spans="3:33" x14ac:dyDescent="0.25">
      <c r="C246" s="19"/>
      <c r="X246" s="17"/>
      <c r="Y246" s="17"/>
      <c r="AG246" s="17"/>
    </row>
    <row r="247" spans="3:33" x14ac:dyDescent="0.25">
      <c r="C247" s="19"/>
      <c r="X247" s="17"/>
      <c r="Y247" s="17"/>
      <c r="AG247" s="17"/>
    </row>
    <row r="248" spans="3:33" x14ac:dyDescent="0.25">
      <c r="C248" s="19"/>
      <c r="X248" s="17"/>
      <c r="Y248" s="17"/>
      <c r="AG248" s="17"/>
    </row>
    <row r="249" spans="3:33" x14ac:dyDescent="0.25">
      <c r="C249" s="19"/>
      <c r="X249" s="17"/>
      <c r="Y249" s="17"/>
      <c r="AG249" s="17"/>
    </row>
    <row r="250" spans="3:33" x14ac:dyDescent="0.25">
      <c r="C250" s="19"/>
      <c r="X250" s="17"/>
      <c r="Y250" s="17"/>
      <c r="AG250" s="17"/>
    </row>
    <row r="251" spans="3:33" x14ac:dyDescent="0.25">
      <c r="C251" s="19"/>
      <c r="X251" s="17"/>
      <c r="Y251" s="17"/>
      <c r="AG251" s="17"/>
    </row>
    <row r="252" spans="3:33" x14ac:dyDescent="0.25">
      <c r="C252" s="19"/>
      <c r="X252" s="17"/>
      <c r="Y252" s="17"/>
      <c r="AG252" s="17"/>
    </row>
    <row r="253" spans="3:33" x14ac:dyDescent="0.25">
      <c r="C253" s="19"/>
      <c r="X253" s="17"/>
      <c r="Y253" s="17"/>
      <c r="AG253" s="17"/>
    </row>
    <row r="254" spans="3:33" x14ac:dyDescent="0.25">
      <c r="C254" s="19"/>
      <c r="X254" s="17"/>
      <c r="Y254" s="17"/>
      <c r="AG254" s="17"/>
    </row>
    <row r="255" spans="3:33" x14ac:dyDescent="0.25">
      <c r="C255" s="19"/>
      <c r="X255" s="17"/>
      <c r="Y255" s="17"/>
      <c r="AG255" s="17"/>
    </row>
    <row r="256" spans="3:33" x14ac:dyDescent="0.25">
      <c r="C256" s="19"/>
      <c r="X256" s="17"/>
      <c r="Y256" s="17"/>
      <c r="AG256" s="17"/>
    </row>
    <row r="257" spans="3:33" x14ac:dyDescent="0.25">
      <c r="C257" s="19"/>
      <c r="X257" s="17"/>
      <c r="Y257" s="17"/>
      <c r="AG257" s="17"/>
    </row>
    <row r="258" spans="3:33" x14ac:dyDescent="0.25">
      <c r="C258" s="19"/>
      <c r="X258" s="17"/>
      <c r="Y258" s="17"/>
      <c r="AG258" s="17"/>
    </row>
    <row r="259" spans="3:33" x14ac:dyDescent="0.25">
      <c r="C259" s="19"/>
      <c r="X259" s="17"/>
      <c r="Y259" s="17"/>
      <c r="AG259" s="17"/>
    </row>
    <row r="260" spans="3:33" x14ac:dyDescent="0.25">
      <c r="C260" s="19"/>
      <c r="X260" s="17"/>
      <c r="Y260" s="17"/>
      <c r="AG260" s="17"/>
    </row>
    <row r="261" spans="3:33" x14ac:dyDescent="0.25">
      <c r="C261" s="19"/>
      <c r="X261" s="17"/>
      <c r="Y261" s="17"/>
      <c r="AG261" s="17"/>
    </row>
    <row r="262" spans="3:33" x14ac:dyDescent="0.25">
      <c r="C262" s="19"/>
      <c r="X262" s="17"/>
      <c r="Y262" s="17"/>
      <c r="AG262" s="17"/>
    </row>
    <row r="263" spans="3:33" x14ac:dyDescent="0.25">
      <c r="C263" s="19"/>
      <c r="X263" s="17"/>
      <c r="Y263" s="17"/>
      <c r="AG263" s="17"/>
    </row>
    <row r="264" spans="3:33" x14ac:dyDescent="0.25">
      <c r="C264" s="19"/>
      <c r="X264" s="17"/>
      <c r="Y264" s="17"/>
      <c r="AG264" s="17"/>
    </row>
    <row r="265" spans="3:33" x14ac:dyDescent="0.25">
      <c r="C265" s="19"/>
      <c r="X265" s="17"/>
      <c r="Y265" s="17"/>
      <c r="AG265" s="17"/>
    </row>
    <row r="266" spans="3:33" x14ac:dyDescent="0.25">
      <c r="C266" s="19"/>
      <c r="X266" s="17"/>
      <c r="Y266" s="17"/>
      <c r="AG266" s="17"/>
    </row>
    <row r="267" spans="3:33" x14ac:dyDescent="0.25">
      <c r="C267" s="19"/>
      <c r="X267" s="17"/>
      <c r="Y267" s="17"/>
      <c r="AG267" s="17"/>
    </row>
    <row r="268" spans="3:33" x14ac:dyDescent="0.25">
      <c r="C268" s="19"/>
      <c r="X268" s="17"/>
      <c r="Y268" s="17"/>
      <c r="AG268" s="17"/>
    </row>
    <row r="269" spans="3:33" x14ac:dyDescent="0.25">
      <c r="C269" s="19"/>
      <c r="X269" s="17"/>
      <c r="Y269" s="17"/>
      <c r="AG269" s="17"/>
    </row>
    <row r="270" spans="3:33" x14ac:dyDescent="0.25">
      <c r="C270" s="19"/>
      <c r="X270" s="17"/>
      <c r="Y270" s="17"/>
      <c r="AG270" s="17"/>
    </row>
    <row r="271" spans="3:33" x14ac:dyDescent="0.25">
      <c r="C271" s="19"/>
      <c r="X271" s="17"/>
      <c r="Y271" s="17"/>
      <c r="AG271" s="17"/>
    </row>
    <row r="272" spans="3:33" x14ac:dyDescent="0.25">
      <c r="C272" s="19"/>
      <c r="X272" s="17"/>
      <c r="Y272" s="17"/>
      <c r="AG272" s="17"/>
    </row>
    <row r="273" spans="3:33" x14ac:dyDescent="0.25">
      <c r="C273" s="19"/>
      <c r="X273" s="17"/>
      <c r="Y273" s="17"/>
      <c r="AG273" s="17"/>
    </row>
    <row r="274" spans="3:33" x14ac:dyDescent="0.25">
      <c r="C274" s="19"/>
      <c r="X274" s="17"/>
      <c r="Y274" s="17"/>
      <c r="AG274" s="17"/>
    </row>
    <row r="275" spans="3:33" x14ac:dyDescent="0.25">
      <c r="C275" s="19"/>
      <c r="X275" s="17"/>
      <c r="Y275" s="17"/>
      <c r="AG275" s="17"/>
    </row>
    <row r="276" spans="3:33" x14ac:dyDescent="0.25">
      <c r="C276" s="19"/>
      <c r="X276" s="17"/>
      <c r="Y276" s="17"/>
      <c r="AG276" s="17"/>
    </row>
    <row r="277" spans="3:33" x14ac:dyDescent="0.25">
      <c r="C277" s="19"/>
      <c r="X277" s="17"/>
      <c r="Y277" s="17"/>
      <c r="AG277" s="17"/>
    </row>
    <row r="278" spans="3:33" x14ac:dyDescent="0.25">
      <c r="C278" s="19"/>
      <c r="X278" s="17"/>
      <c r="Y278" s="17"/>
      <c r="AG278" s="17"/>
    </row>
    <row r="279" spans="3:33" x14ac:dyDescent="0.25">
      <c r="C279" s="19"/>
      <c r="X279" s="17"/>
      <c r="Y279" s="17"/>
      <c r="AG279" s="17"/>
    </row>
    <row r="280" spans="3:33" x14ac:dyDescent="0.25">
      <c r="C280" s="19"/>
      <c r="X280" s="17"/>
      <c r="Y280" s="17"/>
      <c r="AG280" s="17"/>
    </row>
    <row r="281" spans="3:33" x14ac:dyDescent="0.25">
      <c r="C281" s="19"/>
      <c r="X281" s="17"/>
      <c r="Y281" s="17"/>
      <c r="AG281" s="17"/>
    </row>
    <row r="282" spans="3:33" x14ac:dyDescent="0.25">
      <c r="C282" s="19"/>
      <c r="X282" s="17"/>
      <c r="Y282" s="17"/>
      <c r="AG282" s="17"/>
    </row>
    <row r="283" spans="3:33" x14ac:dyDescent="0.25">
      <c r="C283" s="19"/>
      <c r="X283" s="17"/>
      <c r="Y283" s="17"/>
      <c r="AG283" s="17"/>
    </row>
    <row r="284" spans="3:33" x14ac:dyDescent="0.25">
      <c r="C284" s="19"/>
      <c r="X284" s="17"/>
      <c r="Y284" s="17"/>
      <c r="AG284" s="17"/>
    </row>
    <row r="285" spans="3:33" x14ac:dyDescent="0.25">
      <c r="C285" s="19"/>
      <c r="X285" s="17"/>
      <c r="Y285" s="17"/>
      <c r="AG285" s="17"/>
    </row>
    <row r="286" spans="3:33" x14ac:dyDescent="0.25">
      <c r="C286" s="19"/>
      <c r="X286" s="17"/>
      <c r="Y286" s="17"/>
      <c r="AG286" s="17"/>
    </row>
    <row r="287" spans="3:33" x14ac:dyDescent="0.25">
      <c r="C287" s="19"/>
      <c r="X287" s="17"/>
      <c r="Y287" s="17"/>
      <c r="AG287" s="17"/>
    </row>
    <row r="288" spans="3:33" x14ac:dyDescent="0.25">
      <c r="C288" s="19"/>
      <c r="X288" s="17"/>
      <c r="Y288" s="17"/>
      <c r="AG288" s="17"/>
    </row>
    <row r="289" spans="3:33" x14ac:dyDescent="0.25">
      <c r="C289" s="19"/>
      <c r="X289" s="17"/>
      <c r="Y289" s="17"/>
      <c r="AG289" s="17"/>
    </row>
    <row r="290" spans="3:33" x14ac:dyDescent="0.25">
      <c r="C290" s="19"/>
      <c r="X290" s="17"/>
      <c r="Y290" s="17"/>
      <c r="AG290" s="17"/>
    </row>
    <row r="291" spans="3:33" x14ac:dyDescent="0.25">
      <c r="C291" s="19"/>
      <c r="X291" s="17"/>
      <c r="Y291" s="17"/>
      <c r="AG291" s="17"/>
    </row>
    <row r="292" spans="3:33" x14ac:dyDescent="0.25">
      <c r="C292" s="19"/>
      <c r="X292" s="17"/>
      <c r="Y292" s="17"/>
      <c r="AG292" s="17"/>
    </row>
    <row r="293" spans="3:33" x14ac:dyDescent="0.25">
      <c r="C293" s="19"/>
      <c r="X293" s="17"/>
      <c r="Y293" s="17"/>
      <c r="AG293" s="17"/>
    </row>
    <row r="294" spans="3:33" x14ac:dyDescent="0.25">
      <c r="C294" s="19"/>
      <c r="X294" s="17"/>
      <c r="Y294" s="17"/>
      <c r="AG294" s="17"/>
    </row>
    <row r="295" spans="3:33" x14ac:dyDescent="0.25">
      <c r="C295" s="19"/>
      <c r="X295" s="17"/>
      <c r="Y295" s="17"/>
      <c r="AG295" s="17"/>
    </row>
    <row r="296" spans="3:33" x14ac:dyDescent="0.25">
      <c r="C296" s="19"/>
      <c r="X296" s="17"/>
      <c r="Y296" s="17"/>
      <c r="AG296" s="17"/>
    </row>
    <row r="297" spans="3:33" x14ac:dyDescent="0.25">
      <c r="C297" s="19"/>
      <c r="X297" s="17"/>
      <c r="Y297" s="17"/>
      <c r="AG297" s="17"/>
    </row>
    <row r="298" spans="3:33" x14ac:dyDescent="0.25">
      <c r="C298" s="19"/>
      <c r="X298" s="17"/>
      <c r="Y298" s="17"/>
      <c r="AG298" s="17"/>
    </row>
    <row r="299" spans="3:33" x14ac:dyDescent="0.25">
      <c r="C299" s="19"/>
      <c r="X299" s="17"/>
      <c r="Y299" s="17"/>
      <c r="AG299" s="17"/>
    </row>
    <row r="300" spans="3:33" x14ac:dyDescent="0.25">
      <c r="C300" s="19"/>
      <c r="X300" s="17"/>
      <c r="Y300" s="17"/>
      <c r="AG300" s="17"/>
    </row>
    <row r="301" spans="3:33" x14ac:dyDescent="0.25">
      <c r="C301" s="19"/>
      <c r="X301" s="17"/>
      <c r="Y301" s="17"/>
      <c r="AG301" s="17"/>
    </row>
    <row r="302" spans="3:33" x14ac:dyDescent="0.25">
      <c r="C302" s="19"/>
      <c r="X302" s="17"/>
      <c r="Y302" s="17"/>
      <c r="AG302" s="17"/>
    </row>
    <row r="303" spans="3:33" x14ac:dyDescent="0.25">
      <c r="C303" s="19"/>
      <c r="X303" s="17"/>
      <c r="Y303" s="17"/>
      <c r="AG303" s="17"/>
    </row>
    <row r="304" spans="3:33" x14ac:dyDescent="0.25">
      <c r="C304" s="19"/>
      <c r="X304" s="17"/>
      <c r="Y304" s="17"/>
      <c r="AG304" s="17"/>
    </row>
    <row r="305" spans="3:33" x14ac:dyDescent="0.25">
      <c r="C305" s="19"/>
      <c r="X305" s="17"/>
      <c r="Y305" s="17"/>
      <c r="AG305" s="17"/>
    </row>
    <row r="306" spans="3:33" x14ac:dyDescent="0.25">
      <c r="C306" s="19"/>
      <c r="X306" s="17"/>
      <c r="Y306" s="17"/>
      <c r="AG306" s="17"/>
    </row>
    <row r="307" spans="3:33" x14ac:dyDescent="0.25">
      <c r="C307" s="19"/>
      <c r="X307" s="17"/>
      <c r="Y307" s="17"/>
      <c r="AG307" s="17"/>
    </row>
    <row r="308" spans="3:33" x14ac:dyDescent="0.25">
      <c r="C308" s="19"/>
      <c r="X308" s="17"/>
      <c r="Y308" s="17"/>
      <c r="AG308" s="17"/>
    </row>
    <row r="309" spans="3:33" x14ac:dyDescent="0.25">
      <c r="C309" s="19"/>
      <c r="X309" s="17"/>
      <c r="Y309" s="17"/>
      <c r="AG309" s="17"/>
    </row>
    <row r="310" spans="3:33" x14ac:dyDescent="0.25">
      <c r="C310" s="19"/>
      <c r="X310" s="17"/>
      <c r="Y310" s="17"/>
      <c r="AG310" s="17"/>
    </row>
    <row r="311" spans="3:33" x14ac:dyDescent="0.25">
      <c r="C311" s="19"/>
      <c r="X311" s="17"/>
      <c r="Y311" s="17"/>
      <c r="AG311" s="17"/>
    </row>
    <row r="312" spans="3:33" x14ac:dyDescent="0.25">
      <c r="C312" s="19"/>
      <c r="X312" s="17"/>
      <c r="Y312" s="17"/>
      <c r="AG312" s="17"/>
    </row>
    <row r="313" spans="3:33" x14ac:dyDescent="0.25">
      <c r="C313" s="19"/>
      <c r="X313" s="17"/>
      <c r="Y313" s="17"/>
      <c r="AG313" s="17"/>
    </row>
    <row r="314" spans="3:33" x14ac:dyDescent="0.25">
      <c r="C314" s="19"/>
      <c r="X314" s="17"/>
      <c r="Y314" s="17"/>
      <c r="AG314" s="17"/>
    </row>
    <row r="315" spans="3:33" x14ac:dyDescent="0.25">
      <c r="C315" s="19"/>
      <c r="X315" s="17"/>
      <c r="Y315" s="17"/>
      <c r="AG315" s="17"/>
    </row>
    <row r="316" spans="3:33" x14ac:dyDescent="0.25">
      <c r="C316" s="19"/>
      <c r="X316" s="17"/>
      <c r="Y316" s="17"/>
      <c r="AG316" s="17"/>
    </row>
    <row r="317" spans="3:33" x14ac:dyDescent="0.25">
      <c r="C317" s="19"/>
      <c r="X317" s="17"/>
      <c r="Y317" s="17"/>
      <c r="AG317" s="17"/>
    </row>
    <row r="318" spans="3:33" x14ac:dyDescent="0.25">
      <c r="C318" s="19"/>
      <c r="X318" s="17"/>
      <c r="Y318" s="17"/>
      <c r="AG318" s="17"/>
    </row>
    <row r="319" spans="3:33" x14ac:dyDescent="0.25">
      <c r="C319" s="19"/>
      <c r="X319" s="17"/>
      <c r="Y319" s="17"/>
      <c r="AG319" s="17"/>
    </row>
    <row r="320" spans="3:33" x14ac:dyDescent="0.25">
      <c r="C320" s="19"/>
      <c r="X320" s="17"/>
      <c r="Y320" s="17"/>
      <c r="AG320" s="17"/>
    </row>
    <row r="321" spans="3:33" x14ac:dyDescent="0.25">
      <c r="C321" s="19"/>
      <c r="X321" s="17"/>
      <c r="Y321" s="17"/>
      <c r="AG321" s="17"/>
    </row>
    <row r="322" spans="3:33" x14ac:dyDescent="0.25">
      <c r="C322" s="19"/>
      <c r="X322" s="17"/>
      <c r="Y322" s="17"/>
      <c r="AG322" s="17"/>
    </row>
    <row r="323" spans="3:33" x14ac:dyDescent="0.25">
      <c r="C323" s="19"/>
      <c r="X323" s="17"/>
      <c r="Y323" s="17"/>
      <c r="AG323" s="17"/>
    </row>
    <row r="324" spans="3:33" x14ac:dyDescent="0.25">
      <c r="C324" s="17"/>
      <c r="X324" s="17"/>
      <c r="Y324" s="17"/>
      <c r="AG324" s="17"/>
    </row>
    <row r="325" spans="3:33" x14ac:dyDescent="0.25">
      <c r="C325" s="17"/>
      <c r="X325" s="17"/>
      <c r="Y325" s="17"/>
      <c r="AG325" s="17"/>
    </row>
    <row r="326" spans="3:33" x14ac:dyDescent="0.25">
      <c r="C326" s="17"/>
      <c r="X326" s="17"/>
      <c r="Y326" s="17"/>
      <c r="AG326" s="17"/>
    </row>
    <row r="327" spans="3:33" x14ac:dyDescent="0.25">
      <c r="C327" s="17"/>
      <c r="X327" s="17"/>
      <c r="Y327" s="17"/>
      <c r="AG327" s="17"/>
    </row>
    <row r="328" spans="3:33" x14ac:dyDescent="0.25">
      <c r="C328" s="17"/>
      <c r="X328" s="17"/>
      <c r="Y328" s="17"/>
      <c r="AG328" s="17"/>
    </row>
    <row r="329" spans="3:33" x14ac:dyDescent="0.25">
      <c r="C329" s="17"/>
      <c r="X329" s="17"/>
      <c r="Y329" s="17"/>
      <c r="AG329" s="17"/>
    </row>
    <row r="330" spans="3:33" x14ac:dyDescent="0.25">
      <c r="C330" s="17"/>
      <c r="X330" s="17"/>
      <c r="Y330" s="17"/>
      <c r="AG330" s="17"/>
    </row>
    <row r="331" spans="3:33" x14ac:dyDescent="0.25">
      <c r="C331" s="17"/>
      <c r="X331" s="17"/>
      <c r="Y331" s="17"/>
      <c r="AG331" s="17"/>
    </row>
    <row r="332" spans="3:33" x14ac:dyDescent="0.25">
      <c r="C332" s="17"/>
      <c r="X332" s="17"/>
      <c r="Y332" s="17"/>
      <c r="AG332" s="17"/>
    </row>
    <row r="333" spans="3:33" x14ac:dyDescent="0.25">
      <c r="C333" s="17"/>
      <c r="X333" s="17"/>
      <c r="Y333" s="17"/>
      <c r="AG333" s="17"/>
    </row>
    <row r="334" spans="3:33" x14ac:dyDescent="0.25">
      <c r="C334" s="17"/>
      <c r="X334" s="17"/>
      <c r="Y334" s="17"/>
      <c r="AG334" s="17"/>
    </row>
    <row r="335" spans="3:33" x14ac:dyDescent="0.25">
      <c r="C335" s="17"/>
      <c r="X335" s="17"/>
      <c r="Y335" s="17"/>
      <c r="AG335" s="17"/>
    </row>
    <row r="336" spans="3:33" x14ac:dyDescent="0.25">
      <c r="C336" s="17"/>
      <c r="X336" s="17"/>
      <c r="Y336" s="17"/>
      <c r="AG336" s="17"/>
    </row>
    <row r="337" spans="3:33" x14ac:dyDescent="0.25">
      <c r="C337" s="17"/>
      <c r="X337" s="17"/>
      <c r="Y337" s="17"/>
      <c r="AG337" s="17"/>
    </row>
    <row r="338" spans="3:33" x14ac:dyDescent="0.25">
      <c r="C338" s="17"/>
      <c r="X338" s="17"/>
      <c r="Y338" s="17"/>
      <c r="AG338" s="17"/>
    </row>
    <row r="339" spans="3:33" x14ac:dyDescent="0.25">
      <c r="C339" s="17"/>
      <c r="X339" s="17"/>
      <c r="Y339" s="17"/>
      <c r="AG339" s="17"/>
    </row>
    <row r="340" spans="3:33" x14ac:dyDescent="0.25">
      <c r="C340" s="17"/>
      <c r="X340" s="17"/>
      <c r="Y340" s="17"/>
      <c r="AG340" s="17"/>
    </row>
    <row r="341" spans="3:33" x14ac:dyDescent="0.25">
      <c r="C341" s="17"/>
      <c r="X341" s="17"/>
      <c r="Y341" s="17"/>
      <c r="AG341" s="17"/>
    </row>
    <row r="342" spans="3:33" x14ac:dyDescent="0.25">
      <c r="C342" s="17"/>
      <c r="X342" s="17"/>
      <c r="Y342" s="17"/>
      <c r="AG342" s="17"/>
    </row>
    <row r="343" spans="3:33" x14ac:dyDescent="0.25">
      <c r="C343" s="17"/>
      <c r="X343" s="17"/>
      <c r="Y343" s="17"/>
      <c r="AG343" s="17"/>
    </row>
    <row r="344" spans="3:33" x14ac:dyDescent="0.25">
      <c r="C344" s="17"/>
      <c r="X344" s="17"/>
      <c r="Y344" s="17"/>
      <c r="AG344" s="17"/>
    </row>
    <row r="345" spans="3:33" x14ac:dyDescent="0.25">
      <c r="C345" s="17"/>
      <c r="Y345" s="17"/>
      <c r="AG345" s="17"/>
    </row>
    <row r="346" spans="3:33" x14ac:dyDescent="0.25">
      <c r="C346" s="17"/>
      <c r="Y346" s="17"/>
      <c r="AG346" s="17"/>
    </row>
    <row r="347" spans="3:33" x14ac:dyDescent="0.25">
      <c r="C347" s="17"/>
      <c r="Y347" s="17"/>
      <c r="AG347" s="17"/>
    </row>
    <row r="348" spans="3:33" x14ac:dyDescent="0.25">
      <c r="C348" s="17"/>
      <c r="Y348" s="17"/>
      <c r="AG348" s="17"/>
    </row>
    <row r="349" spans="3:33" x14ac:dyDescent="0.25">
      <c r="C349" s="17"/>
      <c r="Y349" s="17"/>
      <c r="AG349" s="17"/>
    </row>
    <row r="350" spans="3:33" x14ac:dyDescent="0.25">
      <c r="C350" s="17"/>
      <c r="Y350" s="17"/>
      <c r="AG350" s="17"/>
    </row>
    <row r="351" spans="3:33" x14ac:dyDescent="0.25">
      <c r="C351" s="17"/>
      <c r="Y351" s="17"/>
      <c r="AG351" s="17"/>
    </row>
    <row r="352" spans="3:33" x14ac:dyDescent="0.25">
      <c r="C352" s="17"/>
      <c r="Y352" s="17"/>
      <c r="AG352" s="17"/>
    </row>
    <row r="353" spans="3:33" x14ac:dyDescent="0.25">
      <c r="C353" s="17"/>
      <c r="Y353" s="17"/>
      <c r="AG353" s="17"/>
    </row>
    <row r="354" spans="3:33" x14ac:dyDescent="0.25">
      <c r="C354" s="17"/>
      <c r="Y354" s="17"/>
      <c r="AG354" s="17"/>
    </row>
    <row r="355" spans="3:33" x14ac:dyDescent="0.25">
      <c r="C355" s="17"/>
      <c r="Y355" s="17"/>
      <c r="AG355" s="17"/>
    </row>
    <row r="356" spans="3:33" x14ac:dyDescent="0.25">
      <c r="C356" s="17"/>
      <c r="Y356" s="17"/>
      <c r="AG356" s="17"/>
    </row>
    <row r="357" spans="3:33" x14ac:dyDescent="0.25">
      <c r="C357" s="17"/>
      <c r="Y357" s="17"/>
      <c r="AG357" s="17"/>
    </row>
    <row r="358" spans="3:33" x14ac:dyDescent="0.25">
      <c r="C358" s="17"/>
      <c r="Y358" s="17"/>
      <c r="AG358" s="17"/>
    </row>
    <row r="359" spans="3:33" x14ac:dyDescent="0.25">
      <c r="C359" s="17"/>
      <c r="Y359" s="17"/>
      <c r="AG359" s="17"/>
    </row>
    <row r="360" spans="3:33" x14ac:dyDescent="0.25">
      <c r="C360" s="17"/>
      <c r="Y360" s="17"/>
      <c r="AG360" s="17"/>
    </row>
    <row r="361" spans="3:33" x14ac:dyDescent="0.25">
      <c r="C361" s="17"/>
      <c r="Y361" s="17"/>
      <c r="AG361" s="17"/>
    </row>
    <row r="362" spans="3:33" x14ac:dyDescent="0.25">
      <c r="C362" s="17"/>
      <c r="Y362" s="17"/>
      <c r="AG362" s="17"/>
    </row>
    <row r="363" spans="3:33" x14ac:dyDescent="0.25">
      <c r="C363" s="17"/>
      <c r="Y363" s="17"/>
      <c r="AG363" s="17"/>
    </row>
    <row r="364" spans="3:33" x14ac:dyDescent="0.25">
      <c r="C364" s="17"/>
      <c r="Y364" s="17"/>
      <c r="AG364" s="17"/>
    </row>
    <row r="365" spans="3:33" x14ac:dyDescent="0.25">
      <c r="C365" s="17"/>
      <c r="Y365" s="17"/>
      <c r="AG365" s="17"/>
    </row>
    <row r="366" spans="3:33" x14ac:dyDescent="0.25">
      <c r="C366" s="17"/>
      <c r="Y366" s="17"/>
      <c r="AG366" s="17"/>
    </row>
    <row r="367" spans="3:33" x14ac:dyDescent="0.25">
      <c r="C367" s="17"/>
      <c r="Y367" s="17"/>
      <c r="AG367" s="17"/>
    </row>
    <row r="368" spans="3:33" x14ac:dyDescent="0.25">
      <c r="C368" s="17"/>
      <c r="Y368" s="17"/>
      <c r="AG368" s="17"/>
    </row>
    <row r="369" spans="3:33" x14ac:dyDescent="0.25">
      <c r="C369" s="17"/>
      <c r="AG369" s="17"/>
    </row>
    <row r="370" spans="3:33" x14ac:dyDescent="0.25">
      <c r="C370" s="17"/>
      <c r="AG370" s="17"/>
    </row>
    <row r="371" spans="3:33" x14ac:dyDescent="0.25">
      <c r="C371" s="17"/>
      <c r="AG371" s="17"/>
    </row>
    <row r="372" spans="3:33" x14ac:dyDescent="0.25">
      <c r="C372" s="17"/>
      <c r="AG372" s="17"/>
    </row>
    <row r="373" spans="3:33" x14ac:dyDescent="0.25">
      <c r="C373" s="17"/>
      <c r="AG373" s="17"/>
    </row>
    <row r="374" spans="3:33" x14ac:dyDescent="0.25">
      <c r="C374" s="17"/>
      <c r="AG374" s="17"/>
    </row>
    <row r="375" spans="3:33" x14ac:dyDescent="0.25">
      <c r="C375" s="17"/>
      <c r="AG375" s="17"/>
    </row>
    <row r="376" spans="3:33" x14ac:dyDescent="0.25">
      <c r="C376" s="17"/>
      <c r="AG376" s="17"/>
    </row>
    <row r="377" spans="3:33" x14ac:dyDescent="0.25">
      <c r="C377" s="17"/>
      <c r="AG377" s="17"/>
    </row>
    <row r="378" spans="3:33" x14ac:dyDescent="0.25">
      <c r="C378" s="17"/>
      <c r="AG378" s="17"/>
    </row>
    <row r="379" spans="3:33" x14ac:dyDescent="0.25">
      <c r="C379" s="17"/>
      <c r="AG379" s="17"/>
    </row>
    <row r="380" spans="3:33" x14ac:dyDescent="0.25">
      <c r="C380" s="17"/>
      <c r="AG380" s="17"/>
    </row>
    <row r="381" spans="3:33" x14ac:dyDescent="0.25">
      <c r="C381" s="17"/>
      <c r="AG381" s="17"/>
    </row>
    <row r="382" spans="3:33" x14ac:dyDescent="0.25">
      <c r="C382" s="17"/>
      <c r="AG382" s="17"/>
    </row>
    <row r="383" spans="3:33" x14ac:dyDescent="0.25">
      <c r="C383" s="17"/>
      <c r="AG383" s="17"/>
    </row>
    <row r="384" spans="3:33" x14ac:dyDescent="0.25">
      <c r="C384" s="17"/>
      <c r="AG384" s="17"/>
    </row>
    <row r="385" spans="3:33" x14ac:dyDescent="0.25">
      <c r="C385" s="17"/>
      <c r="AG385" s="17"/>
    </row>
    <row r="386" spans="3:33" x14ac:dyDescent="0.25">
      <c r="C386" s="17"/>
      <c r="AG386" s="17"/>
    </row>
    <row r="387" spans="3:33" x14ac:dyDescent="0.25">
      <c r="C387" s="17"/>
      <c r="AG387" s="17"/>
    </row>
    <row r="388" spans="3:33" x14ac:dyDescent="0.25">
      <c r="C388" s="17"/>
      <c r="AG388" s="17"/>
    </row>
    <row r="389" spans="3:33" x14ac:dyDescent="0.25">
      <c r="C389" s="17"/>
      <c r="AG389" s="17"/>
    </row>
    <row r="390" spans="3:33" x14ac:dyDescent="0.25">
      <c r="C390" s="17"/>
      <c r="AG390" s="17"/>
    </row>
    <row r="391" spans="3:33" x14ac:dyDescent="0.25">
      <c r="C391" s="17"/>
      <c r="AG391" s="17"/>
    </row>
    <row r="392" spans="3:33" x14ac:dyDescent="0.25">
      <c r="C392" s="17"/>
      <c r="AG392" s="17"/>
    </row>
    <row r="393" spans="3:33" x14ac:dyDescent="0.25">
      <c r="C393" s="17"/>
      <c r="AG393" s="17"/>
    </row>
    <row r="394" spans="3:33" x14ac:dyDescent="0.25">
      <c r="C394" s="17"/>
      <c r="AG394" s="17"/>
    </row>
    <row r="395" spans="3:33" x14ac:dyDescent="0.25">
      <c r="C395" s="17"/>
      <c r="AG395" s="17"/>
    </row>
    <row r="396" spans="3:33" x14ac:dyDescent="0.25">
      <c r="C396" s="17"/>
      <c r="AG396" s="17"/>
    </row>
    <row r="397" spans="3:33" x14ac:dyDescent="0.25">
      <c r="C397" s="17"/>
      <c r="AG397" s="17"/>
    </row>
    <row r="398" spans="3:33" x14ac:dyDescent="0.25">
      <c r="C398" s="17"/>
      <c r="AG398" s="17"/>
    </row>
    <row r="399" spans="3:33" x14ac:dyDescent="0.25">
      <c r="C399" s="17"/>
      <c r="AG399" s="17"/>
    </row>
    <row r="400" spans="3:33" x14ac:dyDescent="0.25">
      <c r="C400" s="17"/>
      <c r="AG400" s="17"/>
    </row>
    <row r="401" spans="3:33" x14ac:dyDescent="0.25">
      <c r="C401" s="17"/>
      <c r="AG401" s="17"/>
    </row>
    <row r="402" spans="3:33" x14ac:dyDescent="0.25">
      <c r="C402" s="17"/>
      <c r="AG402" s="17"/>
    </row>
    <row r="403" spans="3:33" x14ac:dyDescent="0.25">
      <c r="C403" s="17"/>
      <c r="AG403" s="17"/>
    </row>
    <row r="404" spans="3:33" x14ac:dyDescent="0.25">
      <c r="C404" s="17"/>
      <c r="AG404" s="17"/>
    </row>
    <row r="405" spans="3:33" x14ac:dyDescent="0.25">
      <c r="C405" s="17"/>
      <c r="AG405" s="17"/>
    </row>
    <row r="406" spans="3:33" x14ac:dyDescent="0.25">
      <c r="C406" s="17"/>
      <c r="AG406" s="17"/>
    </row>
    <row r="407" spans="3:33" x14ac:dyDescent="0.25">
      <c r="C407" s="17"/>
      <c r="AG407" s="17"/>
    </row>
    <row r="408" spans="3:33" x14ac:dyDescent="0.25">
      <c r="C408" s="17"/>
      <c r="AG408" s="17"/>
    </row>
    <row r="409" spans="3:33" x14ac:dyDescent="0.25">
      <c r="C409" s="17"/>
      <c r="AG409" s="17"/>
    </row>
    <row r="410" spans="3:33" x14ac:dyDescent="0.25">
      <c r="C410" s="17"/>
      <c r="AG410" s="17"/>
    </row>
    <row r="411" spans="3:33" x14ac:dyDescent="0.25">
      <c r="C411" s="17"/>
      <c r="AG411" s="17"/>
    </row>
    <row r="412" spans="3:33" x14ac:dyDescent="0.25">
      <c r="C412" s="17"/>
      <c r="AG412" s="17"/>
    </row>
    <row r="413" spans="3:33" x14ac:dyDescent="0.25">
      <c r="C413" s="17"/>
      <c r="AG413" s="17"/>
    </row>
    <row r="414" spans="3:33" x14ac:dyDescent="0.25">
      <c r="C414" s="17"/>
      <c r="AG414" s="17"/>
    </row>
    <row r="415" spans="3:33" x14ac:dyDescent="0.25">
      <c r="C415" s="17"/>
      <c r="AG415" s="17"/>
    </row>
    <row r="416" spans="3:33" x14ac:dyDescent="0.25">
      <c r="C416" s="17"/>
      <c r="AG416" s="17"/>
    </row>
    <row r="417" spans="3:33" x14ac:dyDescent="0.25">
      <c r="C417" s="17"/>
      <c r="AG417" s="17"/>
    </row>
    <row r="418" spans="3:33" x14ac:dyDescent="0.25">
      <c r="C418" s="17"/>
      <c r="AG418" s="17"/>
    </row>
    <row r="419" spans="3:33" x14ac:dyDescent="0.25">
      <c r="C419" s="17"/>
      <c r="AG419" s="17"/>
    </row>
    <row r="420" spans="3:33" x14ac:dyDescent="0.25">
      <c r="C420" s="17"/>
      <c r="AG420" s="17"/>
    </row>
    <row r="421" spans="3:33" x14ac:dyDescent="0.25">
      <c r="C421" s="17"/>
      <c r="AG421" s="17"/>
    </row>
    <row r="422" spans="3:33" x14ac:dyDescent="0.25">
      <c r="C422" s="17"/>
      <c r="AG422" s="17"/>
    </row>
    <row r="423" spans="3:33" x14ac:dyDescent="0.25">
      <c r="C423" s="17"/>
      <c r="AG423" s="17"/>
    </row>
    <row r="424" spans="3:33" x14ac:dyDescent="0.25">
      <c r="C424" s="17"/>
      <c r="AG424" s="17"/>
    </row>
    <row r="425" spans="3:33" x14ac:dyDescent="0.25">
      <c r="C425" s="17"/>
      <c r="AG425" s="17"/>
    </row>
    <row r="426" spans="3:33" x14ac:dyDescent="0.25">
      <c r="C426" s="17"/>
      <c r="AG426" s="17"/>
    </row>
    <row r="427" spans="3:33" x14ac:dyDescent="0.25">
      <c r="C427" s="17"/>
      <c r="AG427" s="17"/>
    </row>
    <row r="428" spans="3:33" x14ac:dyDescent="0.25">
      <c r="C428" s="17"/>
      <c r="AG428" s="17"/>
    </row>
    <row r="429" spans="3:33" x14ac:dyDescent="0.25">
      <c r="C429" s="17"/>
      <c r="AG429" s="17"/>
    </row>
    <row r="430" spans="3:33" x14ac:dyDescent="0.25">
      <c r="C430" s="17"/>
      <c r="AG430" s="17"/>
    </row>
    <row r="431" spans="3:33" x14ac:dyDescent="0.25">
      <c r="C431" s="17"/>
      <c r="AG431" s="17"/>
    </row>
    <row r="432" spans="3:33" x14ac:dyDescent="0.25">
      <c r="C432" s="17"/>
      <c r="AG432" s="17"/>
    </row>
    <row r="433" spans="3:33" x14ac:dyDescent="0.25">
      <c r="C433" s="17"/>
      <c r="AG433" s="17"/>
    </row>
    <row r="434" spans="3:33" x14ac:dyDescent="0.25">
      <c r="C434" s="17"/>
      <c r="AG434" s="17"/>
    </row>
    <row r="435" spans="3:33" x14ac:dyDescent="0.25">
      <c r="C435" s="17"/>
      <c r="AG435" s="17"/>
    </row>
    <row r="436" spans="3:33" x14ac:dyDescent="0.25">
      <c r="C436" s="17"/>
      <c r="AG436" s="17"/>
    </row>
    <row r="437" spans="3:33" x14ac:dyDescent="0.25">
      <c r="C437" s="17"/>
      <c r="AG437" s="17"/>
    </row>
    <row r="438" spans="3:33" x14ac:dyDescent="0.25">
      <c r="C438" s="17"/>
      <c r="AG438" s="17"/>
    </row>
    <row r="439" spans="3:33" x14ac:dyDescent="0.25">
      <c r="C439" s="17"/>
      <c r="AG439" s="17"/>
    </row>
    <row r="440" spans="3:33" x14ac:dyDescent="0.25">
      <c r="C440" s="17"/>
      <c r="AG440" s="17"/>
    </row>
    <row r="441" spans="3:33" x14ac:dyDescent="0.25">
      <c r="C441" s="17"/>
      <c r="AG441" s="17"/>
    </row>
    <row r="442" spans="3:33" x14ac:dyDescent="0.25">
      <c r="C442" s="17"/>
      <c r="AG442" s="17"/>
    </row>
    <row r="443" spans="3:33" x14ac:dyDescent="0.25">
      <c r="C443" s="17"/>
      <c r="AG443" s="17"/>
    </row>
    <row r="444" spans="3:33" x14ac:dyDescent="0.25">
      <c r="C444" s="17"/>
      <c r="AG444" s="17"/>
    </row>
    <row r="445" spans="3:33" x14ac:dyDescent="0.25">
      <c r="C445" s="17"/>
      <c r="AG445" s="17"/>
    </row>
    <row r="446" spans="3:33" x14ac:dyDescent="0.25">
      <c r="C446" s="17"/>
      <c r="AG446" s="17"/>
    </row>
    <row r="447" spans="3:33" x14ac:dyDescent="0.25">
      <c r="C447" s="17"/>
      <c r="AG447" s="17"/>
    </row>
    <row r="448" spans="3:33" x14ac:dyDescent="0.25">
      <c r="C448" s="17"/>
      <c r="AG448" s="17"/>
    </row>
    <row r="449" spans="3:33" x14ac:dyDescent="0.25">
      <c r="C449" s="17"/>
      <c r="AG449" s="17"/>
    </row>
    <row r="450" spans="3:33" x14ac:dyDescent="0.25">
      <c r="C450" s="17"/>
      <c r="AG450" s="17"/>
    </row>
    <row r="451" spans="3:33" x14ac:dyDescent="0.25">
      <c r="C451" s="17"/>
      <c r="AG451" s="17"/>
    </row>
    <row r="452" spans="3:33" x14ac:dyDescent="0.25">
      <c r="C452" s="17"/>
      <c r="AG452" s="17"/>
    </row>
    <row r="453" spans="3:33" x14ac:dyDescent="0.25">
      <c r="C453" s="17"/>
      <c r="AG453" s="17"/>
    </row>
    <row r="454" spans="3:33" x14ac:dyDescent="0.25">
      <c r="C454" s="17"/>
      <c r="AG454" s="17"/>
    </row>
    <row r="455" spans="3:33" x14ac:dyDescent="0.25">
      <c r="C455" s="17"/>
      <c r="AG455" s="17"/>
    </row>
    <row r="456" spans="3:33" x14ac:dyDescent="0.25">
      <c r="C456" s="17"/>
      <c r="AG456" s="17"/>
    </row>
    <row r="457" spans="3:33" x14ac:dyDescent="0.25">
      <c r="C457" s="17"/>
      <c r="AG457" s="17"/>
    </row>
    <row r="458" spans="3:33" x14ac:dyDescent="0.25">
      <c r="C458" s="17"/>
      <c r="AG458" s="17"/>
    </row>
    <row r="459" spans="3:33" x14ac:dyDescent="0.25">
      <c r="C459" s="17"/>
      <c r="AG459" s="17"/>
    </row>
    <row r="460" spans="3:33" x14ac:dyDescent="0.25">
      <c r="C460" s="17"/>
      <c r="AG460" s="17"/>
    </row>
    <row r="461" spans="3:33" x14ac:dyDescent="0.25">
      <c r="C461" s="17"/>
      <c r="AG461" s="17"/>
    </row>
    <row r="462" spans="3:33" x14ac:dyDescent="0.25">
      <c r="C462" s="17"/>
      <c r="AG462" s="17"/>
    </row>
    <row r="463" spans="3:33" x14ac:dyDescent="0.25">
      <c r="C463" s="17"/>
      <c r="AG463" s="17"/>
    </row>
    <row r="464" spans="3:33" x14ac:dyDescent="0.25">
      <c r="C464" s="17"/>
      <c r="AG464" s="17"/>
    </row>
    <row r="465" spans="3:33" x14ac:dyDescent="0.25">
      <c r="C465" s="17"/>
      <c r="AG465" s="17"/>
    </row>
    <row r="466" spans="3:33" x14ac:dyDescent="0.25">
      <c r="C466" s="17"/>
      <c r="AG466" s="17"/>
    </row>
    <row r="467" spans="3:33" x14ac:dyDescent="0.25">
      <c r="C467" s="17"/>
      <c r="AG467" s="17"/>
    </row>
    <row r="468" spans="3:33" x14ac:dyDescent="0.25">
      <c r="C468" s="17"/>
      <c r="AG468" s="17"/>
    </row>
    <row r="469" spans="3:33" x14ac:dyDescent="0.25">
      <c r="C469" s="17"/>
      <c r="AG469" s="17"/>
    </row>
    <row r="470" spans="3:33" x14ac:dyDescent="0.25">
      <c r="C470" s="17"/>
      <c r="AG470" s="17"/>
    </row>
    <row r="471" spans="3:33" x14ac:dyDescent="0.25">
      <c r="C471" s="17"/>
      <c r="AG471" s="17"/>
    </row>
    <row r="472" spans="3:33" x14ac:dyDescent="0.25">
      <c r="C472" s="17"/>
      <c r="AG472" s="17"/>
    </row>
    <row r="473" spans="3:33" x14ac:dyDescent="0.25">
      <c r="C473" s="17"/>
      <c r="AG473" s="17"/>
    </row>
    <row r="474" spans="3:33" x14ac:dyDescent="0.25">
      <c r="C474" s="17"/>
      <c r="AG474" s="17"/>
    </row>
    <row r="475" spans="3:33" x14ac:dyDescent="0.25">
      <c r="C475" s="17"/>
      <c r="AG475" s="17"/>
    </row>
    <row r="476" spans="3:33" x14ac:dyDescent="0.25">
      <c r="C476" s="17"/>
      <c r="AG476" s="17"/>
    </row>
    <row r="477" spans="3:33" x14ac:dyDescent="0.25">
      <c r="C477" s="17"/>
      <c r="AG477" s="17"/>
    </row>
    <row r="478" spans="3:33" x14ac:dyDescent="0.25">
      <c r="C478" s="17"/>
      <c r="AG478" s="17"/>
    </row>
    <row r="479" spans="3:33" x14ac:dyDescent="0.25">
      <c r="C479" s="17"/>
      <c r="AG479" s="17"/>
    </row>
    <row r="480" spans="3:33" x14ac:dyDescent="0.25">
      <c r="C480" s="17"/>
      <c r="AG480" s="17"/>
    </row>
    <row r="481" spans="3:33" x14ac:dyDescent="0.25">
      <c r="C481" s="17"/>
      <c r="AG481" s="17"/>
    </row>
    <row r="482" spans="3:33" x14ac:dyDescent="0.25">
      <c r="C482" s="17"/>
      <c r="AG482" s="17"/>
    </row>
    <row r="483" spans="3:33" x14ac:dyDescent="0.25">
      <c r="C483" s="17"/>
      <c r="AG483" s="17"/>
    </row>
    <row r="484" spans="3:33" x14ac:dyDescent="0.25">
      <c r="C484" s="17"/>
      <c r="AG484" s="17"/>
    </row>
    <row r="485" spans="3:33" x14ac:dyDescent="0.25">
      <c r="C485" s="17"/>
      <c r="AG485" s="17"/>
    </row>
    <row r="486" spans="3:33" x14ac:dyDescent="0.25">
      <c r="C486" s="17"/>
      <c r="AG486" s="17"/>
    </row>
    <row r="487" spans="3:33" x14ac:dyDescent="0.25">
      <c r="C487" s="17"/>
      <c r="AG487" s="17"/>
    </row>
    <row r="488" spans="3:33" x14ac:dyDescent="0.25">
      <c r="C488" s="17"/>
      <c r="AG488" s="17"/>
    </row>
    <row r="489" spans="3:33" x14ac:dyDescent="0.25">
      <c r="C489" s="17"/>
      <c r="AG489" s="17"/>
    </row>
    <row r="490" spans="3:33" x14ac:dyDescent="0.25">
      <c r="C490" s="17"/>
      <c r="AG490" s="17"/>
    </row>
    <row r="491" spans="3:33" x14ac:dyDescent="0.25">
      <c r="C491" s="17"/>
      <c r="AG491" s="17"/>
    </row>
    <row r="492" spans="3:33" x14ac:dyDescent="0.25">
      <c r="C492" s="17"/>
      <c r="AG492" s="17"/>
    </row>
    <row r="493" spans="3:33" x14ac:dyDescent="0.25">
      <c r="C493" s="17"/>
      <c r="AG493" s="17"/>
    </row>
    <row r="494" spans="3:33" x14ac:dyDescent="0.25">
      <c r="C494" s="17"/>
      <c r="AG494" s="17"/>
    </row>
    <row r="495" spans="3:33" x14ac:dyDescent="0.25">
      <c r="C495" s="17"/>
      <c r="AG495" s="17"/>
    </row>
    <row r="496" spans="3:33" x14ac:dyDescent="0.25">
      <c r="C496" s="17"/>
      <c r="AG496" s="17"/>
    </row>
    <row r="497" spans="3:33" x14ac:dyDescent="0.25">
      <c r="C497" s="17"/>
      <c r="AG497" s="17"/>
    </row>
    <row r="498" spans="3:33" x14ac:dyDescent="0.25">
      <c r="C498" s="17"/>
      <c r="AG498" s="17"/>
    </row>
    <row r="499" spans="3:33" x14ac:dyDescent="0.25">
      <c r="C499" s="17"/>
      <c r="AG499" s="17"/>
    </row>
    <row r="500" spans="3:33" x14ac:dyDescent="0.25">
      <c r="C500" s="17"/>
      <c r="AG500" s="17"/>
    </row>
    <row r="501" spans="3:33" x14ac:dyDescent="0.25">
      <c r="C501" s="17"/>
      <c r="AG501" s="17"/>
    </row>
    <row r="502" spans="3:33" x14ac:dyDescent="0.25">
      <c r="C502" s="17"/>
      <c r="AG502" s="17"/>
    </row>
    <row r="503" spans="3:33" x14ac:dyDescent="0.25">
      <c r="C503" s="17"/>
      <c r="AG503" s="17"/>
    </row>
    <row r="504" spans="3:33" x14ac:dyDescent="0.25">
      <c r="C504" s="17"/>
      <c r="AG504" s="17"/>
    </row>
    <row r="505" spans="3:33" x14ac:dyDescent="0.25">
      <c r="C505" s="17"/>
      <c r="AG505" s="17"/>
    </row>
    <row r="506" spans="3:33" x14ac:dyDescent="0.25">
      <c r="C506" s="17"/>
      <c r="AG506" s="17"/>
    </row>
    <row r="507" spans="3:33" x14ac:dyDescent="0.25">
      <c r="C507" s="17"/>
      <c r="AG507" s="17"/>
    </row>
    <row r="508" spans="3:33" x14ac:dyDescent="0.25">
      <c r="C508" s="17"/>
      <c r="AG508" s="17"/>
    </row>
    <row r="509" spans="3:33" x14ac:dyDescent="0.25">
      <c r="C509" s="17"/>
      <c r="AG509" s="17"/>
    </row>
    <row r="510" spans="3:33" x14ac:dyDescent="0.25">
      <c r="C510" s="17"/>
      <c r="AG510" s="17"/>
    </row>
    <row r="511" spans="3:33" x14ac:dyDescent="0.25">
      <c r="C511" s="17"/>
      <c r="AG511" s="17"/>
    </row>
    <row r="512" spans="3:33" x14ac:dyDescent="0.25">
      <c r="C512" s="17"/>
      <c r="AG512" s="17"/>
    </row>
    <row r="513" spans="3:33" x14ac:dyDescent="0.25">
      <c r="C513" s="17"/>
      <c r="AG513" s="17"/>
    </row>
    <row r="514" spans="3:33" x14ac:dyDescent="0.25">
      <c r="C514" s="17"/>
      <c r="AG514" s="17"/>
    </row>
    <row r="515" spans="3:33" x14ac:dyDescent="0.25">
      <c r="C515" s="17"/>
      <c r="AG515" s="17"/>
    </row>
    <row r="516" spans="3:33" x14ac:dyDescent="0.25">
      <c r="C516" s="17"/>
      <c r="AG516" s="17"/>
    </row>
    <row r="517" spans="3:33" x14ac:dyDescent="0.25">
      <c r="C517" s="17"/>
      <c r="AG517" s="17"/>
    </row>
    <row r="518" spans="3:33" x14ac:dyDescent="0.25">
      <c r="C518" s="17"/>
      <c r="AG518" s="17"/>
    </row>
    <row r="519" spans="3:33" x14ac:dyDescent="0.25">
      <c r="C519" s="17"/>
      <c r="AG519" s="17"/>
    </row>
    <row r="520" spans="3:33" x14ac:dyDescent="0.25">
      <c r="C520" s="17"/>
      <c r="AG520" s="17"/>
    </row>
    <row r="521" spans="3:33" x14ac:dyDescent="0.25">
      <c r="C521" s="17"/>
      <c r="AG521" s="17"/>
    </row>
    <row r="522" spans="3:33" x14ac:dyDescent="0.25">
      <c r="C522" s="17"/>
      <c r="AG522" s="17"/>
    </row>
    <row r="523" spans="3:33" x14ac:dyDescent="0.25">
      <c r="C523" s="17"/>
      <c r="AG523" s="17"/>
    </row>
    <row r="524" spans="3:33" x14ac:dyDescent="0.25">
      <c r="C524" s="17"/>
      <c r="AG524" s="17"/>
    </row>
    <row r="525" spans="3:33" x14ac:dyDescent="0.25">
      <c r="C525" s="17"/>
      <c r="AG525" s="17"/>
    </row>
    <row r="526" spans="3:33" x14ac:dyDescent="0.25">
      <c r="C526" s="17"/>
      <c r="AG526" s="17"/>
    </row>
    <row r="527" spans="3:33" x14ac:dyDescent="0.25">
      <c r="C527" s="17"/>
      <c r="AG527" s="17"/>
    </row>
    <row r="528" spans="3:33" x14ac:dyDescent="0.25">
      <c r="C528" s="17"/>
      <c r="AG528" s="17"/>
    </row>
    <row r="529" spans="3:33" x14ac:dyDescent="0.25">
      <c r="C529" s="17"/>
      <c r="AG529" s="17"/>
    </row>
    <row r="530" spans="3:33" x14ac:dyDescent="0.25">
      <c r="C530" s="17"/>
      <c r="AG530" s="17"/>
    </row>
    <row r="531" spans="3:33" x14ac:dyDescent="0.25">
      <c r="C531" s="17"/>
      <c r="AG531" s="17"/>
    </row>
    <row r="532" spans="3:33" x14ac:dyDescent="0.25">
      <c r="C532" s="17"/>
      <c r="AG532" s="17"/>
    </row>
    <row r="533" spans="3:33" x14ac:dyDescent="0.25">
      <c r="C533" s="17"/>
      <c r="AG533" s="17"/>
    </row>
    <row r="534" spans="3:33" x14ac:dyDescent="0.25">
      <c r="C534" s="17"/>
      <c r="AG534" s="17"/>
    </row>
    <row r="535" spans="3:33" x14ac:dyDescent="0.25">
      <c r="C535" s="17"/>
      <c r="AG535" s="17"/>
    </row>
    <row r="536" spans="3:33" x14ac:dyDescent="0.25">
      <c r="C536" s="17"/>
      <c r="AG536" s="17"/>
    </row>
    <row r="537" spans="3:33" x14ac:dyDescent="0.25">
      <c r="C537" s="17"/>
      <c r="AG537" s="17"/>
    </row>
    <row r="538" spans="3:33" x14ac:dyDescent="0.25">
      <c r="C538" s="17"/>
      <c r="AG538" s="17"/>
    </row>
    <row r="539" spans="3:33" x14ac:dyDescent="0.25">
      <c r="C539" s="17"/>
      <c r="AG539" s="17"/>
    </row>
    <row r="540" spans="3:33" x14ac:dyDescent="0.25">
      <c r="C540" s="17"/>
      <c r="AG540" s="17"/>
    </row>
    <row r="541" spans="3:33" x14ac:dyDescent="0.25">
      <c r="C541" s="17"/>
      <c r="AG541" s="17"/>
    </row>
    <row r="542" spans="3:33" x14ac:dyDescent="0.25">
      <c r="C542" s="17"/>
      <c r="AG542" s="17"/>
    </row>
    <row r="543" spans="3:33" x14ac:dyDescent="0.25">
      <c r="C543" s="17"/>
      <c r="AG543" s="17"/>
    </row>
    <row r="544" spans="3:33" x14ac:dyDescent="0.25">
      <c r="C544" s="17"/>
    </row>
    <row r="545" spans="3:3" x14ac:dyDescent="0.25">
      <c r="C545" s="17"/>
    </row>
    <row r="546" spans="3:3" x14ac:dyDescent="0.25">
      <c r="C546" s="17"/>
    </row>
    <row r="547" spans="3:3" x14ac:dyDescent="0.25">
      <c r="C547" s="17"/>
    </row>
    <row r="548" spans="3:3" x14ac:dyDescent="0.25">
      <c r="C548" s="17"/>
    </row>
    <row r="549" spans="3:3" x14ac:dyDescent="0.25">
      <c r="C549" s="17"/>
    </row>
    <row r="550" spans="3:3" x14ac:dyDescent="0.25">
      <c r="C550" s="17"/>
    </row>
    <row r="551" spans="3:3" x14ac:dyDescent="0.25">
      <c r="C551" s="17"/>
    </row>
    <row r="552" spans="3:3" x14ac:dyDescent="0.25">
      <c r="C552" s="17"/>
    </row>
    <row r="553" spans="3:3" x14ac:dyDescent="0.25">
      <c r="C553" s="17"/>
    </row>
    <row r="554" spans="3:3" x14ac:dyDescent="0.25">
      <c r="C554" s="17"/>
    </row>
    <row r="555" spans="3:3" x14ac:dyDescent="0.25">
      <c r="C555" s="17"/>
    </row>
    <row r="556" spans="3:3" x14ac:dyDescent="0.25">
      <c r="C556" s="17"/>
    </row>
    <row r="557" spans="3:3" x14ac:dyDescent="0.25">
      <c r="C557" s="17"/>
    </row>
    <row r="558" spans="3:3" x14ac:dyDescent="0.25">
      <c r="C558" s="17"/>
    </row>
    <row r="559" spans="3:3" x14ac:dyDescent="0.25">
      <c r="C559" s="17"/>
    </row>
    <row r="560" spans="3:3" x14ac:dyDescent="0.25">
      <c r="C560" s="17"/>
    </row>
    <row r="561" spans="3:3" x14ac:dyDescent="0.25">
      <c r="C561" s="17"/>
    </row>
    <row r="562" spans="3:3" x14ac:dyDescent="0.25">
      <c r="C562" s="17"/>
    </row>
    <row r="563" spans="3:3" x14ac:dyDescent="0.25">
      <c r="C563" s="17"/>
    </row>
    <row r="564" spans="3:3" x14ac:dyDescent="0.25">
      <c r="C564" s="17"/>
    </row>
    <row r="565" spans="3:3" x14ac:dyDescent="0.25">
      <c r="C565" s="17"/>
    </row>
    <row r="566" spans="3:3" x14ac:dyDescent="0.25">
      <c r="C566" s="17"/>
    </row>
    <row r="567" spans="3:3" x14ac:dyDescent="0.25">
      <c r="C567" s="17"/>
    </row>
    <row r="568" spans="3:3" x14ac:dyDescent="0.25">
      <c r="C568" s="17"/>
    </row>
    <row r="569" spans="3:3" x14ac:dyDescent="0.25">
      <c r="C569" s="17"/>
    </row>
    <row r="570" spans="3:3" x14ac:dyDescent="0.25">
      <c r="C570" s="17"/>
    </row>
    <row r="571" spans="3:3" x14ac:dyDescent="0.25">
      <c r="C571" s="17"/>
    </row>
    <row r="572" spans="3:3" x14ac:dyDescent="0.25">
      <c r="C572" s="17"/>
    </row>
    <row r="573" spans="3:3" x14ac:dyDescent="0.25">
      <c r="C573" s="17"/>
    </row>
    <row r="574" spans="3:3" x14ac:dyDescent="0.25">
      <c r="C574" s="17"/>
    </row>
    <row r="575" spans="3:3" x14ac:dyDescent="0.25">
      <c r="C575" s="17"/>
    </row>
    <row r="576" spans="3:3" x14ac:dyDescent="0.25">
      <c r="C576" s="17"/>
    </row>
    <row r="577" spans="3:3" x14ac:dyDescent="0.25">
      <c r="C577" s="17"/>
    </row>
    <row r="578" spans="3:3" x14ac:dyDescent="0.25">
      <c r="C578" s="17"/>
    </row>
    <row r="579" spans="3:3" x14ac:dyDescent="0.25">
      <c r="C579" s="17"/>
    </row>
    <row r="580" spans="3:3" x14ac:dyDescent="0.25">
      <c r="C580" s="17"/>
    </row>
    <row r="581" spans="3:3" x14ac:dyDescent="0.25">
      <c r="C581" s="17"/>
    </row>
    <row r="582" spans="3:3" x14ac:dyDescent="0.25">
      <c r="C582" s="17"/>
    </row>
    <row r="583" spans="3:3" x14ac:dyDescent="0.25">
      <c r="C583" s="17"/>
    </row>
    <row r="584" spans="3:3" x14ac:dyDescent="0.25">
      <c r="C584" s="17"/>
    </row>
    <row r="585" spans="3:3" x14ac:dyDescent="0.25">
      <c r="C585" s="17"/>
    </row>
    <row r="586" spans="3:3" x14ac:dyDescent="0.25">
      <c r="C586" s="17"/>
    </row>
    <row r="587" spans="3:3" x14ac:dyDescent="0.25">
      <c r="C587" s="17"/>
    </row>
    <row r="588" spans="3:3" x14ac:dyDescent="0.25">
      <c r="C588" s="17"/>
    </row>
    <row r="589" spans="3:3" x14ac:dyDescent="0.25">
      <c r="C589" s="17"/>
    </row>
    <row r="590" spans="3:3" x14ac:dyDescent="0.25">
      <c r="C590" s="17"/>
    </row>
    <row r="591" spans="3:3" x14ac:dyDescent="0.25">
      <c r="C591" s="17"/>
    </row>
    <row r="592" spans="3:3" x14ac:dyDescent="0.25">
      <c r="C592" s="17"/>
    </row>
    <row r="593" spans="3:3" x14ac:dyDescent="0.25">
      <c r="C593" s="17"/>
    </row>
    <row r="594" spans="3:3" x14ac:dyDescent="0.25">
      <c r="C594" s="17"/>
    </row>
    <row r="595" spans="3:3" x14ac:dyDescent="0.25">
      <c r="C595" s="17"/>
    </row>
    <row r="596" spans="3:3" x14ac:dyDescent="0.25">
      <c r="C596" s="17"/>
    </row>
    <row r="597" spans="3:3" x14ac:dyDescent="0.25">
      <c r="C597" s="17"/>
    </row>
    <row r="598" spans="3:3" x14ac:dyDescent="0.25">
      <c r="C598" s="17"/>
    </row>
    <row r="599" spans="3:3" x14ac:dyDescent="0.25">
      <c r="C599" s="17"/>
    </row>
    <row r="600" spans="3:3" x14ac:dyDescent="0.25">
      <c r="C600" s="17"/>
    </row>
    <row r="601" spans="3:3" x14ac:dyDescent="0.25">
      <c r="C601" s="17"/>
    </row>
    <row r="602" spans="3:3" x14ac:dyDescent="0.25">
      <c r="C602" s="17"/>
    </row>
    <row r="603" spans="3:3" x14ac:dyDescent="0.25">
      <c r="C603" s="17"/>
    </row>
    <row r="604" spans="3:3" x14ac:dyDescent="0.25">
      <c r="C604" s="17"/>
    </row>
    <row r="605" spans="3:3" x14ac:dyDescent="0.25">
      <c r="C605" s="17"/>
    </row>
    <row r="606" spans="3:3" x14ac:dyDescent="0.25">
      <c r="C606" s="17"/>
    </row>
    <row r="607" spans="3:3" x14ac:dyDescent="0.25">
      <c r="C607" s="17"/>
    </row>
    <row r="608" spans="3:3" x14ac:dyDescent="0.25">
      <c r="C608" s="17"/>
    </row>
    <row r="609" spans="3:3" x14ac:dyDescent="0.25">
      <c r="C609" s="17"/>
    </row>
    <row r="610" spans="3:3" x14ac:dyDescent="0.25">
      <c r="C610" s="17"/>
    </row>
    <row r="611" spans="3:3" x14ac:dyDescent="0.25">
      <c r="C611" s="17"/>
    </row>
    <row r="612" spans="3:3" x14ac:dyDescent="0.25">
      <c r="C612" s="17"/>
    </row>
    <row r="613" spans="3:3" x14ac:dyDescent="0.25">
      <c r="C613" s="17"/>
    </row>
    <row r="614" spans="3:3" x14ac:dyDescent="0.25">
      <c r="C614" s="17"/>
    </row>
    <row r="615" spans="3:3" x14ac:dyDescent="0.25">
      <c r="C615" s="17"/>
    </row>
    <row r="616" spans="3:3" x14ac:dyDescent="0.25">
      <c r="C616" s="17"/>
    </row>
    <row r="617" spans="3:3" x14ac:dyDescent="0.25">
      <c r="C617" s="17"/>
    </row>
    <row r="618" spans="3:3" x14ac:dyDescent="0.25">
      <c r="C618" s="17"/>
    </row>
    <row r="619" spans="3:3" x14ac:dyDescent="0.25">
      <c r="C619" s="17"/>
    </row>
    <row r="620" spans="3:3" x14ac:dyDescent="0.25">
      <c r="C620" s="17"/>
    </row>
    <row r="621" spans="3:3" x14ac:dyDescent="0.25">
      <c r="C621" s="17"/>
    </row>
    <row r="622" spans="3:3" x14ac:dyDescent="0.25">
      <c r="C622" s="17"/>
    </row>
    <row r="623" spans="3:3" x14ac:dyDescent="0.25">
      <c r="C623" s="17"/>
    </row>
    <row r="624" spans="3:3" x14ac:dyDescent="0.25">
      <c r="C624" s="17"/>
    </row>
    <row r="625" spans="3:3" x14ac:dyDescent="0.25">
      <c r="C625" s="17"/>
    </row>
    <row r="626" spans="3:3" x14ac:dyDescent="0.25">
      <c r="C626" s="17"/>
    </row>
    <row r="627" spans="3:3" x14ac:dyDescent="0.25">
      <c r="C627" s="17"/>
    </row>
    <row r="628" spans="3:3" x14ac:dyDescent="0.25">
      <c r="C628" s="17"/>
    </row>
    <row r="629" spans="3:3" x14ac:dyDescent="0.25">
      <c r="C629" s="17"/>
    </row>
    <row r="630" spans="3:3" x14ac:dyDescent="0.25">
      <c r="C630" s="17"/>
    </row>
    <row r="631" spans="3:3" x14ac:dyDescent="0.25">
      <c r="C631" s="17"/>
    </row>
    <row r="632" spans="3:3" x14ac:dyDescent="0.25">
      <c r="C632" s="17"/>
    </row>
    <row r="633" spans="3:3" x14ac:dyDescent="0.25">
      <c r="C633" s="17"/>
    </row>
    <row r="634" spans="3:3" x14ac:dyDescent="0.25">
      <c r="C634" s="17"/>
    </row>
    <row r="635" spans="3:3" x14ac:dyDescent="0.25">
      <c r="C635" s="17"/>
    </row>
    <row r="636" spans="3:3" x14ac:dyDescent="0.25">
      <c r="C636" s="17"/>
    </row>
    <row r="637" spans="3:3" x14ac:dyDescent="0.25">
      <c r="C637" s="17"/>
    </row>
    <row r="638" spans="3:3" x14ac:dyDescent="0.25">
      <c r="C638" s="17"/>
    </row>
    <row r="639" spans="3:3" x14ac:dyDescent="0.25">
      <c r="C639" s="17"/>
    </row>
    <row r="640" spans="3:3" x14ac:dyDescent="0.25">
      <c r="C640" s="17"/>
    </row>
    <row r="641" spans="3:3" x14ac:dyDescent="0.25">
      <c r="C641" s="17"/>
    </row>
    <row r="642" spans="3:3" x14ac:dyDescent="0.25">
      <c r="C642" s="17"/>
    </row>
    <row r="643" spans="3:3" x14ac:dyDescent="0.25">
      <c r="C643" s="17"/>
    </row>
    <row r="644" spans="3:3" x14ac:dyDescent="0.25">
      <c r="C644" s="17"/>
    </row>
    <row r="645" spans="3:3" x14ac:dyDescent="0.25">
      <c r="C645" s="17"/>
    </row>
    <row r="646" spans="3:3" x14ac:dyDescent="0.25">
      <c r="C646" s="17"/>
    </row>
    <row r="647" spans="3:3" x14ac:dyDescent="0.25">
      <c r="C647" s="17"/>
    </row>
    <row r="648" spans="3:3" x14ac:dyDescent="0.25">
      <c r="C648" s="17"/>
    </row>
    <row r="649" spans="3:3" x14ac:dyDescent="0.25">
      <c r="C649" s="17"/>
    </row>
    <row r="650" spans="3:3" x14ac:dyDescent="0.25">
      <c r="C650" s="17"/>
    </row>
    <row r="651" spans="3:3" x14ac:dyDescent="0.25">
      <c r="C651" s="17"/>
    </row>
    <row r="652" spans="3:3" x14ac:dyDescent="0.25">
      <c r="C652" s="17"/>
    </row>
    <row r="653" spans="3:3" x14ac:dyDescent="0.25">
      <c r="C653" s="17"/>
    </row>
    <row r="654" spans="3:3" x14ac:dyDescent="0.25">
      <c r="C654" s="17"/>
    </row>
    <row r="655" spans="3:3" x14ac:dyDescent="0.25">
      <c r="C655" s="17"/>
    </row>
    <row r="656" spans="3:3" x14ac:dyDescent="0.25">
      <c r="C656" s="17"/>
    </row>
    <row r="657" spans="3:3" x14ac:dyDescent="0.25">
      <c r="C657" s="17"/>
    </row>
    <row r="658" spans="3:3" x14ac:dyDescent="0.25">
      <c r="C658" s="17"/>
    </row>
    <row r="659" spans="3:3" x14ac:dyDescent="0.25">
      <c r="C659" s="17"/>
    </row>
    <row r="660" spans="3:3" x14ac:dyDescent="0.25">
      <c r="C660" s="17"/>
    </row>
    <row r="661" spans="3:3" x14ac:dyDescent="0.25">
      <c r="C661" s="17"/>
    </row>
    <row r="662" spans="3:3" x14ac:dyDescent="0.25">
      <c r="C662" s="17"/>
    </row>
    <row r="663" spans="3:3" x14ac:dyDescent="0.25">
      <c r="C663" s="17"/>
    </row>
    <row r="664" spans="3:3" x14ac:dyDescent="0.25">
      <c r="C664" s="17"/>
    </row>
    <row r="665" spans="3:3" x14ac:dyDescent="0.25">
      <c r="C665" s="17"/>
    </row>
    <row r="666" spans="3:3" x14ac:dyDescent="0.25">
      <c r="C666" s="17"/>
    </row>
    <row r="667" spans="3:3" x14ac:dyDescent="0.25">
      <c r="C667" s="17"/>
    </row>
    <row r="668" spans="3:3" x14ac:dyDescent="0.25">
      <c r="C668" s="17"/>
    </row>
    <row r="669" spans="3:3" x14ac:dyDescent="0.25">
      <c r="C669" s="17"/>
    </row>
    <row r="670" spans="3:3" x14ac:dyDescent="0.25">
      <c r="C670" s="17"/>
    </row>
    <row r="671" spans="3:3" x14ac:dyDescent="0.25">
      <c r="C671" s="17"/>
    </row>
    <row r="672" spans="3:3" x14ac:dyDescent="0.25">
      <c r="C672" s="17"/>
    </row>
    <row r="673" spans="3:3" x14ac:dyDescent="0.25">
      <c r="C673" s="17"/>
    </row>
    <row r="674" spans="3:3" x14ac:dyDescent="0.25">
      <c r="C674" s="17"/>
    </row>
    <row r="675" spans="3:3" x14ac:dyDescent="0.25">
      <c r="C675" s="17"/>
    </row>
    <row r="676" spans="3:3" x14ac:dyDescent="0.25">
      <c r="C676" s="17"/>
    </row>
    <row r="677" spans="3:3" x14ac:dyDescent="0.25">
      <c r="C677" s="17"/>
    </row>
    <row r="678" spans="3:3" x14ac:dyDescent="0.25">
      <c r="C678" s="17"/>
    </row>
    <row r="679" spans="3:3" x14ac:dyDescent="0.25">
      <c r="C679" s="17"/>
    </row>
    <row r="680" spans="3:3" x14ac:dyDescent="0.25">
      <c r="C680" s="17"/>
    </row>
    <row r="681" spans="3:3" x14ac:dyDescent="0.25">
      <c r="C681" s="17"/>
    </row>
    <row r="682" spans="3:3" x14ac:dyDescent="0.25">
      <c r="C682" s="17"/>
    </row>
    <row r="683" spans="3:3" x14ac:dyDescent="0.25">
      <c r="C683" s="17"/>
    </row>
    <row r="684" spans="3:3" x14ac:dyDescent="0.25">
      <c r="C684" s="17"/>
    </row>
    <row r="685" spans="3:3" x14ac:dyDescent="0.25">
      <c r="C685" s="17"/>
    </row>
    <row r="686" spans="3:3" x14ac:dyDescent="0.25">
      <c r="C686" s="17"/>
    </row>
    <row r="687" spans="3:3" x14ac:dyDescent="0.25">
      <c r="C687" s="17"/>
    </row>
    <row r="688" spans="3:3" x14ac:dyDescent="0.25">
      <c r="C688" s="17"/>
    </row>
    <row r="689" spans="3:3" x14ac:dyDescent="0.25">
      <c r="C689" s="17"/>
    </row>
    <row r="690" spans="3:3" x14ac:dyDescent="0.25">
      <c r="C690" s="17"/>
    </row>
    <row r="691" spans="3:3" x14ac:dyDescent="0.25">
      <c r="C691" s="17"/>
    </row>
    <row r="692" spans="3:3" x14ac:dyDescent="0.25">
      <c r="C692" s="17"/>
    </row>
    <row r="693" spans="3:3" x14ac:dyDescent="0.25">
      <c r="C693" s="17"/>
    </row>
    <row r="694" spans="3:3" x14ac:dyDescent="0.25">
      <c r="C694" s="17"/>
    </row>
    <row r="695" spans="3:3" x14ac:dyDescent="0.25">
      <c r="C695" s="17"/>
    </row>
    <row r="696" spans="3:3" x14ac:dyDescent="0.25">
      <c r="C696" s="17"/>
    </row>
    <row r="697" spans="3:3" x14ac:dyDescent="0.25">
      <c r="C697" s="17"/>
    </row>
    <row r="698" spans="3:3" x14ac:dyDescent="0.25">
      <c r="C698" s="17"/>
    </row>
    <row r="699" spans="3:3" x14ac:dyDescent="0.25">
      <c r="C699" s="17"/>
    </row>
    <row r="700" spans="3:3" x14ac:dyDescent="0.25">
      <c r="C700" s="17"/>
    </row>
    <row r="701" spans="3:3" x14ac:dyDescent="0.25">
      <c r="C701" s="17"/>
    </row>
    <row r="702" spans="3:3" x14ac:dyDescent="0.25">
      <c r="C702" s="17"/>
    </row>
    <row r="703" spans="3:3" x14ac:dyDescent="0.25">
      <c r="C703" s="17"/>
    </row>
    <row r="704" spans="3:3" x14ac:dyDescent="0.25">
      <c r="C704" s="17"/>
    </row>
    <row r="705" spans="3:3" x14ac:dyDescent="0.25">
      <c r="C705" s="17"/>
    </row>
    <row r="706" spans="3:3" x14ac:dyDescent="0.25">
      <c r="C706" s="17"/>
    </row>
    <row r="707" spans="3:3" x14ac:dyDescent="0.25">
      <c r="C707" s="17"/>
    </row>
    <row r="708" spans="3:3" x14ac:dyDescent="0.25">
      <c r="C708" s="17"/>
    </row>
    <row r="709" spans="3:3" x14ac:dyDescent="0.25">
      <c r="C709" s="17"/>
    </row>
    <row r="710" spans="3:3" x14ac:dyDescent="0.25">
      <c r="C710" s="17"/>
    </row>
    <row r="711" spans="3:3" x14ac:dyDescent="0.25">
      <c r="C711" s="17"/>
    </row>
    <row r="712" spans="3:3" x14ac:dyDescent="0.25">
      <c r="C712" s="17"/>
    </row>
    <row r="713" spans="3:3" x14ac:dyDescent="0.25">
      <c r="C713" s="17"/>
    </row>
    <row r="714" spans="3:3" x14ac:dyDescent="0.25">
      <c r="C714" s="17"/>
    </row>
    <row r="715" spans="3:3" x14ac:dyDescent="0.25">
      <c r="C715" s="17"/>
    </row>
    <row r="716" spans="3:3" x14ac:dyDescent="0.25">
      <c r="C716" s="17"/>
    </row>
    <row r="717" spans="3:3" x14ac:dyDescent="0.25">
      <c r="C717" s="17"/>
    </row>
    <row r="718" spans="3:3" x14ac:dyDescent="0.25">
      <c r="C718" s="17"/>
    </row>
    <row r="719" spans="3:3" x14ac:dyDescent="0.25">
      <c r="C719" s="17"/>
    </row>
    <row r="720" spans="3:3" x14ac:dyDescent="0.25">
      <c r="C720" s="17"/>
    </row>
    <row r="721" spans="3:3" x14ac:dyDescent="0.25">
      <c r="C721" s="17"/>
    </row>
    <row r="722" spans="3:3" x14ac:dyDescent="0.25">
      <c r="C722" s="17"/>
    </row>
    <row r="723" spans="3:3" x14ac:dyDescent="0.25">
      <c r="C723" s="17"/>
    </row>
    <row r="724" spans="3:3" x14ac:dyDescent="0.25">
      <c r="C724" s="17"/>
    </row>
    <row r="725" spans="3:3" x14ac:dyDescent="0.25">
      <c r="C725" s="17"/>
    </row>
    <row r="726" spans="3:3" x14ac:dyDescent="0.25">
      <c r="C726" s="17"/>
    </row>
    <row r="727" spans="3:3" x14ac:dyDescent="0.25">
      <c r="C727" s="17"/>
    </row>
    <row r="728" spans="3:3" x14ac:dyDescent="0.25">
      <c r="C728" s="17"/>
    </row>
    <row r="729" spans="3:3" x14ac:dyDescent="0.25">
      <c r="C729" s="17"/>
    </row>
    <row r="730" spans="3:3" x14ac:dyDescent="0.25">
      <c r="C730" s="17"/>
    </row>
    <row r="731" spans="3:3" x14ac:dyDescent="0.25">
      <c r="C731" s="17"/>
    </row>
    <row r="732" spans="3:3" x14ac:dyDescent="0.25">
      <c r="C732" s="17"/>
    </row>
    <row r="733" spans="3:3" x14ac:dyDescent="0.25">
      <c r="C733" s="17"/>
    </row>
    <row r="734" spans="3:3" x14ac:dyDescent="0.25">
      <c r="C734" s="17"/>
    </row>
    <row r="735" spans="3:3" x14ac:dyDescent="0.25">
      <c r="C735" s="17"/>
    </row>
    <row r="736" spans="3:3" x14ac:dyDescent="0.25">
      <c r="C736" s="17"/>
    </row>
    <row r="737" spans="3:3" x14ac:dyDescent="0.25">
      <c r="C737" s="17"/>
    </row>
    <row r="738" spans="3:3" x14ac:dyDescent="0.25">
      <c r="C738" s="17"/>
    </row>
    <row r="739" spans="3:3" x14ac:dyDescent="0.25">
      <c r="C739" s="17"/>
    </row>
    <row r="740" spans="3:3" x14ac:dyDescent="0.25">
      <c r="C740" s="17"/>
    </row>
    <row r="741" spans="3:3" x14ac:dyDescent="0.25">
      <c r="C741" s="17"/>
    </row>
    <row r="742" spans="3:3" x14ac:dyDescent="0.25">
      <c r="C742" s="17"/>
    </row>
    <row r="743" spans="3:3" x14ac:dyDescent="0.25">
      <c r="C743" s="17"/>
    </row>
    <row r="744" spans="3:3" x14ac:dyDescent="0.25">
      <c r="C744" s="17"/>
    </row>
    <row r="745" spans="3:3" x14ac:dyDescent="0.25">
      <c r="C745" s="17"/>
    </row>
    <row r="746" spans="3:3" x14ac:dyDescent="0.25">
      <c r="C746" s="17"/>
    </row>
    <row r="747" spans="3:3" x14ac:dyDescent="0.25">
      <c r="C747" s="17"/>
    </row>
    <row r="748" spans="3:3" x14ac:dyDescent="0.25">
      <c r="C748" s="17"/>
    </row>
    <row r="749" spans="3:3" x14ac:dyDescent="0.25">
      <c r="C749" s="17"/>
    </row>
    <row r="750" spans="3:3" x14ac:dyDescent="0.25">
      <c r="C750" s="17"/>
    </row>
    <row r="751" spans="3:3" x14ac:dyDescent="0.25">
      <c r="C751" s="17"/>
    </row>
    <row r="752" spans="3:3" x14ac:dyDescent="0.25">
      <c r="C752" s="17"/>
    </row>
    <row r="753" spans="3:3" x14ac:dyDescent="0.25">
      <c r="C753" s="17"/>
    </row>
    <row r="754" spans="3:3" x14ac:dyDescent="0.25">
      <c r="C754" s="17"/>
    </row>
    <row r="755" spans="3:3" x14ac:dyDescent="0.25">
      <c r="C755" s="17"/>
    </row>
    <row r="756" spans="3:3" x14ac:dyDescent="0.25">
      <c r="C756" s="17"/>
    </row>
    <row r="757" spans="3:3" x14ac:dyDescent="0.25">
      <c r="C757" s="17"/>
    </row>
    <row r="758" spans="3:3" x14ac:dyDescent="0.25">
      <c r="C758" s="17"/>
    </row>
    <row r="759" spans="3:3" x14ac:dyDescent="0.25">
      <c r="C759" s="17"/>
    </row>
    <row r="760" spans="3:3" x14ac:dyDescent="0.25">
      <c r="C760" s="17"/>
    </row>
    <row r="761" spans="3:3" x14ac:dyDescent="0.25">
      <c r="C761" s="17"/>
    </row>
    <row r="762" spans="3:3" x14ac:dyDescent="0.25">
      <c r="C762" s="17"/>
    </row>
    <row r="763" spans="3:3" x14ac:dyDescent="0.25">
      <c r="C763" s="17"/>
    </row>
    <row r="764" spans="3:3" x14ac:dyDescent="0.25">
      <c r="C764" s="17"/>
    </row>
    <row r="765" spans="3:3" x14ac:dyDescent="0.25">
      <c r="C765" s="17"/>
    </row>
    <row r="766" spans="3:3" x14ac:dyDescent="0.25">
      <c r="C766" s="17"/>
    </row>
    <row r="767" spans="3:3" x14ac:dyDescent="0.25">
      <c r="C767" s="17"/>
    </row>
    <row r="768" spans="3:3" x14ac:dyDescent="0.25">
      <c r="C768" s="17"/>
    </row>
    <row r="769" spans="3:3" x14ac:dyDescent="0.25">
      <c r="C769" s="17"/>
    </row>
    <row r="770" spans="3:3" x14ac:dyDescent="0.25">
      <c r="C770" s="17"/>
    </row>
    <row r="771" spans="3:3" x14ac:dyDescent="0.25">
      <c r="C771" s="17"/>
    </row>
    <row r="772" spans="3:3" x14ac:dyDescent="0.25">
      <c r="C772" s="17"/>
    </row>
    <row r="773" spans="3:3" x14ac:dyDescent="0.25">
      <c r="C773" s="17"/>
    </row>
    <row r="774" spans="3:3" x14ac:dyDescent="0.25">
      <c r="C774" s="17"/>
    </row>
    <row r="775" spans="3:3" x14ac:dyDescent="0.25">
      <c r="C775" s="17"/>
    </row>
    <row r="776" spans="3:3" x14ac:dyDescent="0.25">
      <c r="C776" s="17"/>
    </row>
    <row r="777" spans="3:3" x14ac:dyDescent="0.25">
      <c r="C777" s="17"/>
    </row>
    <row r="778" spans="3:3" x14ac:dyDescent="0.25">
      <c r="C778" s="17"/>
    </row>
    <row r="779" spans="3:3" x14ac:dyDescent="0.25">
      <c r="C779" s="17"/>
    </row>
    <row r="780" spans="3:3" x14ac:dyDescent="0.25">
      <c r="C780" s="17"/>
    </row>
    <row r="781" spans="3:3" x14ac:dyDescent="0.25">
      <c r="C781" s="17"/>
    </row>
    <row r="782" spans="3:3" x14ac:dyDescent="0.25">
      <c r="C782" s="17"/>
    </row>
    <row r="783" spans="3:3" x14ac:dyDescent="0.25">
      <c r="C783" s="17"/>
    </row>
    <row r="784" spans="3:3" x14ac:dyDescent="0.25">
      <c r="C784" s="17"/>
    </row>
    <row r="785" spans="3:3" x14ac:dyDescent="0.25">
      <c r="C785" s="17"/>
    </row>
    <row r="786" spans="3:3" x14ac:dyDescent="0.25">
      <c r="C786" s="17"/>
    </row>
    <row r="787" spans="3:3" x14ac:dyDescent="0.25">
      <c r="C787" s="17"/>
    </row>
    <row r="788" spans="3:3" x14ac:dyDescent="0.25">
      <c r="C788" s="17"/>
    </row>
    <row r="789" spans="3:3" x14ac:dyDescent="0.25">
      <c r="C789" s="17"/>
    </row>
    <row r="790" spans="3:3" x14ac:dyDescent="0.25">
      <c r="C790" s="17"/>
    </row>
    <row r="791" spans="3:3" x14ac:dyDescent="0.25">
      <c r="C791" s="17"/>
    </row>
    <row r="792" spans="3:3" x14ac:dyDescent="0.25">
      <c r="C792" s="17"/>
    </row>
    <row r="793" spans="3:3" x14ac:dyDescent="0.25">
      <c r="C793" s="17"/>
    </row>
    <row r="794" spans="3:3" x14ac:dyDescent="0.25">
      <c r="C794" s="17"/>
    </row>
    <row r="795" spans="3:3" x14ac:dyDescent="0.25">
      <c r="C795" s="17"/>
    </row>
    <row r="796" spans="3:3" x14ac:dyDescent="0.25">
      <c r="C796" s="17"/>
    </row>
    <row r="797" spans="3:3" x14ac:dyDescent="0.25">
      <c r="C797" s="17"/>
    </row>
    <row r="798" spans="3:3" x14ac:dyDescent="0.25">
      <c r="C798" s="17"/>
    </row>
    <row r="799" spans="3:3" x14ac:dyDescent="0.25">
      <c r="C799" s="17"/>
    </row>
    <row r="800" spans="3:3" x14ac:dyDescent="0.25">
      <c r="C800" s="17"/>
    </row>
    <row r="801" spans="3:3" x14ac:dyDescent="0.25">
      <c r="C801" s="17"/>
    </row>
    <row r="802" spans="3:3" x14ac:dyDescent="0.25">
      <c r="C802" s="17"/>
    </row>
    <row r="803" spans="3:3" x14ac:dyDescent="0.25">
      <c r="C803" s="17"/>
    </row>
    <row r="804" spans="3:3" x14ac:dyDescent="0.25">
      <c r="C804" s="17"/>
    </row>
    <row r="805" spans="3:3" x14ac:dyDescent="0.25">
      <c r="C805" s="17"/>
    </row>
    <row r="806" spans="3:3" x14ac:dyDescent="0.25">
      <c r="C806" s="17"/>
    </row>
    <row r="807" spans="3:3" x14ac:dyDescent="0.25">
      <c r="C807" s="17"/>
    </row>
    <row r="808" spans="3:3" x14ac:dyDescent="0.25">
      <c r="C808" s="17"/>
    </row>
    <row r="809" spans="3:3" x14ac:dyDescent="0.25">
      <c r="C809" s="17"/>
    </row>
    <row r="810" spans="3:3" x14ac:dyDescent="0.25">
      <c r="C810" s="17"/>
    </row>
    <row r="811" spans="3:3" x14ac:dyDescent="0.25">
      <c r="C811" s="17"/>
    </row>
    <row r="812" spans="3:3" x14ac:dyDescent="0.25">
      <c r="C812" s="17"/>
    </row>
    <row r="813" spans="3:3" x14ac:dyDescent="0.25">
      <c r="C813" s="17"/>
    </row>
    <row r="814" spans="3:3" x14ac:dyDescent="0.25">
      <c r="C814" s="17"/>
    </row>
    <row r="815" spans="3:3" x14ac:dyDescent="0.25">
      <c r="C815" s="17"/>
    </row>
    <row r="816" spans="3:3" x14ac:dyDescent="0.25">
      <c r="C816" s="17"/>
    </row>
    <row r="817" spans="3:3" x14ac:dyDescent="0.25">
      <c r="C817" s="17"/>
    </row>
    <row r="818" spans="3:3" x14ac:dyDescent="0.25">
      <c r="C818" s="17"/>
    </row>
    <row r="819" spans="3:3" x14ac:dyDescent="0.25">
      <c r="C819" s="17"/>
    </row>
    <row r="820" spans="3:3" x14ac:dyDescent="0.25">
      <c r="C820" s="17"/>
    </row>
    <row r="821" spans="3:3" x14ac:dyDescent="0.25">
      <c r="C821" s="17"/>
    </row>
    <row r="822" spans="3:3" x14ac:dyDescent="0.25">
      <c r="C822" s="17"/>
    </row>
    <row r="823" spans="3:3" x14ac:dyDescent="0.25">
      <c r="C823" s="17"/>
    </row>
    <row r="824" spans="3:3" x14ac:dyDescent="0.25">
      <c r="C824" s="17"/>
    </row>
    <row r="825" spans="3:3" x14ac:dyDescent="0.25">
      <c r="C825" s="17"/>
    </row>
    <row r="826" spans="3:3" x14ac:dyDescent="0.25">
      <c r="C826" s="17"/>
    </row>
    <row r="827" spans="3:3" x14ac:dyDescent="0.25">
      <c r="C827" s="17"/>
    </row>
    <row r="828" spans="3:3" x14ac:dyDescent="0.25">
      <c r="C828" s="17"/>
    </row>
    <row r="829" spans="3:3" x14ac:dyDescent="0.25">
      <c r="C829" s="17"/>
    </row>
    <row r="830" spans="3:3" x14ac:dyDescent="0.25">
      <c r="C830" s="17"/>
    </row>
    <row r="831" spans="3:3" x14ac:dyDescent="0.25">
      <c r="C831" s="17"/>
    </row>
    <row r="832" spans="3:3" x14ac:dyDescent="0.25">
      <c r="C832" s="17"/>
    </row>
    <row r="833" spans="3:3" x14ac:dyDescent="0.25">
      <c r="C833" s="17"/>
    </row>
    <row r="834" spans="3:3" x14ac:dyDescent="0.25">
      <c r="C834" s="17"/>
    </row>
    <row r="835" spans="3:3" x14ac:dyDescent="0.25">
      <c r="C835" s="17"/>
    </row>
    <row r="836" spans="3:3" x14ac:dyDescent="0.25">
      <c r="C836" s="17"/>
    </row>
    <row r="837" spans="3:3" x14ac:dyDescent="0.25">
      <c r="C837" s="17"/>
    </row>
    <row r="838" spans="3:3" x14ac:dyDescent="0.25">
      <c r="C838" s="17"/>
    </row>
    <row r="839" spans="3:3" x14ac:dyDescent="0.25">
      <c r="C839" s="17"/>
    </row>
    <row r="840" spans="3:3" x14ac:dyDescent="0.25">
      <c r="C840" s="17"/>
    </row>
    <row r="841" spans="3:3" x14ac:dyDescent="0.25">
      <c r="C841" s="17"/>
    </row>
    <row r="842" spans="3:3" x14ac:dyDescent="0.25">
      <c r="C842" s="17"/>
    </row>
    <row r="843" spans="3:3" x14ac:dyDescent="0.25">
      <c r="C843" s="17"/>
    </row>
    <row r="844" spans="3:3" x14ac:dyDescent="0.25">
      <c r="C844" s="17"/>
    </row>
    <row r="845" spans="3:3" x14ac:dyDescent="0.25">
      <c r="C845" s="17"/>
    </row>
    <row r="846" spans="3:3" x14ac:dyDescent="0.25">
      <c r="C846" s="17"/>
    </row>
    <row r="847" spans="3:3" x14ac:dyDescent="0.25">
      <c r="C847" s="17"/>
    </row>
    <row r="848" spans="3:3" x14ac:dyDescent="0.25">
      <c r="C848" s="17"/>
    </row>
    <row r="849" spans="3:3" x14ac:dyDescent="0.25">
      <c r="C849" s="17"/>
    </row>
    <row r="850" spans="3:3" x14ac:dyDescent="0.25">
      <c r="C850" s="17"/>
    </row>
    <row r="851" spans="3:3" x14ac:dyDescent="0.25">
      <c r="C851" s="17"/>
    </row>
    <row r="852" spans="3:3" x14ac:dyDescent="0.25">
      <c r="C852" s="17"/>
    </row>
    <row r="853" spans="3:3" x14ac:dyDescent="0.25">
      <c r="C853" s="17"/>
    </row>
    <row r="854" spans="3:3" x14ac:dyDescent="0.25">
      <c r="C854" s="17"/>
    </row>
    <row r="855" spans="3:3" x14ac:dyDescent="0.25">
      <c r="C855" s="17"/>
    </row>
    <row r="856" spans="3:3" x14ac:dyDescent="0.25">
      <c r="C856" s="17"/>
    </row>
    <row r="857" spans="3:3" x14ac:dyDescent="0.25">
      <c r="C857" s="17"/>
    </row>
    <row r="858" spans="3:3" x14ac:dyDescent="0.25">
      <c r="C858" s="17"/>
    </row>
    <row r="859" spans="3:3" x14ac:dyDescent="0.25">
      <c r="C859" s="17"/>
    </row>
    <row r="860" spans="3:3" x14ac:dyDescent="0.25">
      <c r="C860" s="17"/>
    </row>
    <row r="861" spans="3:3" x14ac:dyDescent="0.25">
      <c r="C861" s="17"/>
    </row>
    <row r="862" spans="3:3" x14ac:dyDescent="0.25">
      <c r="C862" s="17"/>
    </row>
    <row r="863" spans="3:3" x14ac:dyDescent="0.25">
      <c r="C863" s="17"/>
    </row>
    <row r="864" spans="3:3" x14ac:dyDescent="0.25">
      <c r="C864" s="17"/>
    </row>
    <row r="865" spans="3:3" x14ac:dyDescent="0.25">
      <c r="C865" s="17"/>
    </row>
    <row r="866" spans="3:3" x14ac:dyDescent="0.25">
      <c r="C866" s="17"/>
    </row>
    <row r="867" spans="3:3" x14ac:dyDescent="0.25">
      <c r="C867" s="17"/>
    </row>
    <row r="868" spans="3:3" x14ac:dyDescent="0.25">
      <c r="C868" s="17"/>
    </row>
    <row r="869" spans="3:3" x14ac:dyDescent="0.25">
      <c r="C869" s="17"/>
    </row>
    <row r="870" spans="3:3" x14ac:dyDescent="0.25">
      <c r="C870" s="17"/>
    </row>
    <row r="871" spans="3:3" x14ac:dyDescent="0.25">
      <c r="C871" s="17"/>
    </row>
    <row r="872" spans="3:3" x14ac:dyDescent="0.25">
      <c r="C872" s="17"/>
    </row>
    <row r="873" spans="3:3" x14ac:dyDescent="0.25">
      <c r="C873" s="17"/>
    </row>
    <row r="874" spans="3:3" x14ac:dyDescent="0.25">
      <c r="C874" s="17"/>
    </row>
    <row r="875" spans="3:3" x14ac:dyDescent="0.25">
      <c r="C875" s="17"/>
    </row>
    <row r="876" spans="3:3" x14ac:dyDescent="0.25">
      <c r="C876" s="17"/>
    </row>
    <row r="877" spans="3:3" x14ac:dyDescent="0.25">
      <c r="C877" s="17"/>
    </row>
    <row r="878" spans="3:3" x14ac:dyDescent="0.25">
      <c r="C878" s="17"/>
    </row>
    <row r="879" spans="3:3" x14ac:dyDescent="0.25">
      <c r="C879" s="17"/>
    </row>
    <row r="880" spans="3:3" x14ac:dyDescent="0.25">
      <c r="C880" s="17"/>
    </row>
    <row r="881" spans="3:3" x14ac:dyDescent="0.25">
      <c r="C881" s="17"/>
    </row>
    <row r="882" spans="3:3" x14ac:dyDescent="0.25">
      <c r="C882" s="17"/>
    </row>
    <row r="883" spans="3:3" x14ac:dyDescent="0.25">
      <c r="C883" s="17"/>
    </row>
    <row r="884" spans="3:3" x14ac:dyDescent="0.25">
      <c r="C884" s="17"/>
    </row>
    <row r="885" spans="3:3" x14ac:dyDescent="0.25">
      <c r="C885" s="17"/>
    </row>
    <row r="886" spans="3:3" x14ac:dyDescent="0.25">
      <c r="C886" s="17"/>
    </row>
    <row r="887" spans="3:3" x14ac:dyDescent="0.25">
      <c r="C887" s="17"/>
    </row>
    <row r="888" spans="3:3" x14ac:dyDescent="0.25">
      <c r="C888" s="17"/>
    </row>
    <row r="889" spans="3:3" x14ac:dyDescent="0.25">
      <c r="C889" s="17"/>
    </row>
    <row r="890" spans="3:3" x14ac:dyDescent="0.25">
      <c r="C890" s="17"/>
    </row>
    <row r="891" spans="3:3" x14ac:dyDescent="0.25">
      <c r="C891" s="17"/>
    </row>
    <row r="892" spans="3:3" x14ac:dyDescent="0.25">
      <c r="C892" s="17"/>
    </row>
    <row r="893" spans="3:3" x14ac:dyDescent="0.25">
      <c r="C893" s="17"/>
    </row>
    <row r="894" spans="3:3" x14ac:dyDescent="0.25">
      <c r="C894" s="17"/>
    </row>
    <row r="895" spans="3:3" x14ac:dyDescent="0.25">
      <c r="C895" s="17"/>
    </row>
    <row r="896" spans="3:3" x14ac:dyDescent="0.25">
      <c r="C896" s="17"/>
    </row>
    <row r="897" spans="3:3" x14ac:dyDescent="0.25">
      <c r="C897" s="17"/>
    </row>
    <row r="898" spans="3:3" x14ac:dyDescent="0.25">
      <c r="C898" s="17"/>
    </row>
    <row r="899" spans="3:3" x14ac:dyDescent="0.25">
      <c r="C899" s="17"/>
    </row>
    <row r="900" spans="3:3" x14ac:dyDescent="0.25">
      <c r="C900" s="17"/>
    </row>
    <row r="901" spans="3:3" x14ac:dyDescent="0.25">
      <c r="C901" s="17"/>
    </row>
    <row r="902" spans="3:3" x14ac:dyDescent="0.25">
      <c r="C902" s="17"/>
    </row>
    <row r="903" spans="3:3" x14ac:dyDescent="0.25">
      <c r="C903" s="17"/>
    </row>
    <row r="904" spans="3:3" x14ac:dyDescent="0.25">
      <c r="C904" s="17"/>
    </row>
    <row r="905" spans="3:3" x14ac:dyDescent="0.25">
      <c r="C905" s="17"/>
    </row>
    <row r="906" spans="3:3" x14ac:dyDescent="0.25">
      <c r="C906" s="17"/>
    </row>
    <row r="907" spans="3:3" x14ac:dyDescent="0.25">
      <c r="C907" s="17"/>
    </row>
    <row r="908" spans="3:3" x14ac:dyDescent="0.25">
      <c r="C908" s="17"/>
    </row>
    <row r="909" spans="3:3" x14ac:dyDescent="0.25">
      <c r="C909" s="17"/>
    </row>
    <row r="910" spans="3:3" x14ac:dyDescent="0.25">
      <c r="C910" s="17"/>
    </row>
    <row r="911" spans="3:3" x14ac:dyDescent="0.25">
      <c r="C911" s="17"/>
    </row>
    <row r="912" spans="3:3" x14ac:dyDescent="0.25">
      <c r="C912" s="17"/>
    </row>
    <row r="913" spans="3:3" x14ac:dyDescent="0.25">
      <c r="C913" s="17"/>
    </row>
    <row r="914" spans="3:3" x14ac:dyDescent="0.25">
      <c r="C914" s="17"/>
    </row>
    <row r="915" spans="3:3" x14ac:dyDescent="0.25">
      <c r="C915" s="17"/>
    </row>
    <row r="916" spans="3:3" x14ac:dyDescent="0.25">
      <c r="C916" s="17"/>
    </row>
    <row r="917" spans="3:3" x14ac:dyDescent="0.25">
      <c r="C917" s="17"/>
    </row>
    <row r="918" spans="3:3" x14ac:dyDescent="0.25">
      <c r="C918" s="17"/>
    </row>
    <row r="919" spans="3:3" x14ac:dyDescent="0.25">
      <c r="C919" s="17"/>
    </row>
    <row r="920" spans="3:3" x14ac:dyDescent="0.25">
      <c r="C920" s="17"/>
    </row>
    <row r="921" spans="3:3" x14ac:dyDescent="0.25">
      <c r="C921" s="17"/>
    </row>
    <row r="922" spans="3:3" x14ac:dyDescent="0.25">
      <c r="C922" s="17"/>
    </row>
    <row r="923" spans="3:3" x14ac:dyDescent="0.25">
      <c r="C923" s="17"/>
    </row>
    <row r="924" spans="3:3" x14ac:dyDescent="0.25">
      <c r="C924" s="17"/>
    </row>
    <row r="925" spans="3:3" x14ac:dyDescent="0.25">
      <c r="C925" s="17"/>
    </row>
    <row r="926" spans="3:3" x14ac:dyDescent="0.25">
      <c r="C926" s="17"/>
    </row>
    <row r="927" spans="3:3" x14ac:dyDescent="0.25">
      <c r="C927" s="17"/>
    </row>
    <row r="928" spans="3:3" x14ac:dyDescent="0.25">
      <c r="C928" s="17"/>
    </row>
    <row r="929" spans="3:3" x14ac:dyDescent="0.25">
      <c r="C929" s="17"/>
    </row>
    <row r="930" spans="3:3" x14ac:dyDescent="0.25">
      <c r="C930" s="17"/>
    </row>
    <row r="931" spans="3:3" x14ac:dyDescent="0.25">
      <c r="C931" s="17"/>
    </row>
    <row r="932" spans="3:3" x14ac:dyDescent="0.25">
      <c r="C932" s="17"/>
    </row>
    <row r="933" spans="3:3" x14ac:dyDescent="0.25">
      <c r="C933" s="17"/>
    </row>
    <row r="934" spans="3:3" x14ac:dyDescent="0.25">
      <c r="C934" s="17"/>
    </row>
    <row r="935" spans="3:3" x14ac:dyDescent="0.25">
      <c r="C935" s="17"/>
    </row>
    <row r="936" spans="3:3" x14ac:dyDescent="0.25">
      <c r="C936" s="17"/>
    </row>
    <row r="937" spans="3:3" x14ac:dyDescent="0.25">
      <c r="C937" s="17"/>
    </row>
    <row r="938" spans="3:3" x14ac:dyDescent="0.25">
      <c r="C938" s="17"/>
    </row>
    <row r="939" spans="3:3" x14ac:dyDescent="0.25">
      <c r="C939" s="17"/>
    </row>
    <row r="940" spans="3:3" x14ac:dyDescent="0.25">
      <c r="C940" s="17"/>
    </row>
    <row r="941" spans="3:3" x14ac:dyDescent="0.25">
      <c r="C941" s="17"/>
    </row>
    <row r="942" spans="3:3" x14ac:dyDescent="0.25">
      <c r="C942" s="17"/>
    </row>
    <row r="943" spans="3:3" x14ac:dyDescent="0.25">
      <c r="C943" s="17"/>
    </row>
    <row r="944" spans="3:3" x14ac:dyDescent="0.25">
      <c r="C944" s="17"/>
    </row>
    <row r="945" spans="3:3" x14ac:dyDescent="0.25">
      <c r="C945" s="17"/>
    </row>
    <row r="946" spans="3:3" x14ac:dyDescent="0.25">
      <c r="C946" s="17"/>
    </row>
    <row r="947" spans="3:3" x14ac:dyDescent="0.25">
      <c r="C947" s="17"/>
    </row>
    <row r="948" spans="3:3" x14ac:dyDescent="0.25">
      <c r="C948" s="17"/>
    </row>
    <row r="949" spans="3:3" x14ac:dyDescent="0.25">
      <c r="C949" s="17"/>
    </row>
    <row r="950" spans="3:3" x14ac:dyDescent="0.25">
      <c r="C950" s="17"/>
    </row>
    <row r="951" spans="3:3" x14ac:dyDescent="0.25">
      <c r="C951" s="17"/>
    </row>
    <row r="952" spans="3:3" x14ac:dyDescent="0.25">
      <c r="C952" s="17"/>
    </row>
    <row r="953" spans="3:3" x14ac:dyDescent="0.25">
      <c r="C953" s="17"/>
    </row>
    <row r="954" spans="3:3" x14ac:dyDescent="0.25">
      <c r="C954" s="17"/>
    </row>
    <row r="955" spans="3:3" x14ac:dyDescent="0.25">
      <c r="C955" s="17"/>
    </row>
    <row r="956" spans="3:3" x14ac:dyDescent="0.25">
      <c r="C956" s="17"/>
    </row>
    <row r="957" spans="3:3" x14ac:dyDescent="0.25">
      <c r="C957" s="17"/>
    </row>
    <row r="958" spans="3:3" x14ac:dyDescent="0.25">
      <c r="C958" s="17"/>
    </row>
    <row r="959" spans="3:3" x14ac:dyDescent="0.25">
      <c r="C959" s="17"/>
    </row>
    <row r="960" spans="3:3" x14ac:dyDescent="0.25">
      <c r="C960" s="17"/>
    </row>
    <row r="961" spans="3:3" x14ac:dyDescent="0.25">
      <c r="C961" s="17"/>
    </row>
    <row r="962" spans="3:3" x14ac:dyDescent="0.25">
      <c r="C962" s="17"/>
    </row>
    <row r="963" spans="3:3" x14ac:dyDescent="0.25">
      <c r="C963" s="17"/>
    </row>
    <row r="964" spans="3:3" x14ac:dyDescent="0.25">
      <c r="C964" s="17"/>
    </row>
    <row r="965" spans="3:3" x14ac:dyDescent="0.25">
      <c r="C965" s="17"/>
    </row>
    <row r="966" spans="3:3" x14ac:dyDescent="0.25">
      <c r="C966" s="17"/>
    </row>
    <row r="967" spans="3:3" x14ac:dyDescent="0.25">
      <c r="C967" s="17"/>
    </row>
    <row r="968" spans="3:3" x14ac:dyDescent="0.25">
      <c r="C968" s="17"/>
    </row>
    <row r="969" spans="3:3" x14ac:dyDescent="0.25">
      <c r="C969" s="17"/>
    </row>
    <row r="970" spans="3:3" x14ac:dyDescent="0.25">
      <c r="C970" s="17"/>
    </row>
    <row r="971" spans="3:3" x14ac:dyDescent="0.25">
      <c r="C971" s="17"/>
    </row>
    <row r="972" spans="3:3" x14ac:dyDescent="0.25">
      <c r="C972" s="17"/>
    </row>
    <row r="973" spans="3:3" x14ac:dyDescent="0.25">
      <c r="C973" s="17"/>
    </row>
    <row r="974" spans="3:3" x14ac:dyDescent="0.25">
      <c r="C974" s="17"/>
    </row>
    <row r="975" spans="3:3" x14ac:dyDescent="0.25">
      <c r="C975" s="17"/>
    </row>
    <row r="976" spans="3:3" x14ac:dyDescent="0.25">
      <c r="C976" s="17"/>
    </row>
    <row r="977" spans="3:3" x14ac:dyDescent="0.25">
      <c r="C977" s="17"/>
    </row>
    <row r="978" spans="3:3" x14ac:dyDescent="0.25">
      <c r="C978" s="17"/>
    </row>
    <row r="979" spans="3:3" x14ac:dyDescent="0.25">
      <c r="C979" s="17"/>
    </row>
    <row r="980" spans="3:3" x14ac:dyDescent="0.25">
      <c r="C980" s="17"/>
    </row>
    <row r="981" spans="3:3" x14ac:dyDescent="0.25">
      <c r="C981" s="17"/>
    </row>
    <row r="982" spans="3:3" x14ac:dyDescent="0.25">
      <c r="C982" s="17"/>
    </row>
    <row r="983" spans="3:3" x14ac:dyDescent="0.25">
      <c r="C983" s="17"/>
    </row>
    <row r="984" spans="3:3" x14ac:dyDescent="0.25">
      <c r="C984" s="17"/>
    </row>
    <row r="985" spans="3:3" x14ac:dyDescent="0.25">
      <c r="C985" s="17"/>
    </row>
    <row r="986" spans="3:3" x14ac:dyDescent="0.25">
      <c r="C986" s="17"/>
    </row>
    <row r="987" spans="3:3" x14ac:dyDescent="0.25">
      <c r="C987" s="17"/>
    </row>
    <row r="988" spans="3:3" x14ac:dyDescent="0.25">
      <c r="C988" s="17"/>
    </row>
    <row r="989" spans="3:3" x14ac:dyDescent="0.25">
      <c r="C989" s="17"/>
    </row>
    <row r="990" spans="3:3" x14ac:dyDescent="0.25">
      <c r="C990" s="17"/>
    </row>
    <row r="991" spans="3:3" x14ac:dyDescent="0.25">
      <c r="C991" s="17"/>
    </row>
    <row r="992" spans="3:3" x14ac:dyDescent="0.25">
      <c r="C992" s="17"/>
    </row>
    <row r="993" spans="3:3" x14ac:dyDescent="0.25">
      <c r="C993" s="17"/>
    </row>
    <row r="994" spans="3:3" x14ac:dyDescent="0.25">
      <c r="C994" s="17"/>
    </row>
    <row r="995" spans="3:3" x14ac:dyDescent="0.25">
      <c r="C995" s="17"/>
    </row>
    <row r="996" spans="3:3" x14ac:dyDescent="0.25">
      <c r="C996" s="17"/>
    </row>
    <row r="997" spans="3:3" x14ac:dyDescent="0.25">
      <c r="C997" s="17"/>
    </row>
    <row r="998" spans="3:3" x14ac:dyDescent="0.25">
      <c r="C998" s="17"/>
    </row>
    <row r="999" spans="3:3" x14ac:dyDescent="0.25">
      <c r="C999" s="17"/>
    </row>
    <row r="1000" spans="3:3" x14ac:dyDescent="0.25">
      <c r="C1000" s="17"/>
    </row>
    <row r="1001" spans="3:3" x14ac:dyDescent="0.25">
      <c r="C1001" s="17"/>
    </row>
    <row r="1002" spans="3:3" x14ac:dyDescent="0.25">
      <c r="C1002" s="17"/>
    </row>
    <row r="1003" spans="3:3" x14ac:dyDescent="0.25">
      <c r="C1003" s="17"/>
    </row>
    <row r="1004" spans="3:3" x14ac:dyDescent="0.25">
      <c r="C1004" s="17"/>
    </row>
    <row r="1005" spans="3:3" x14ac:dyDescent="0.25">
      <c r="C1005" s="17"/>
    </row>
    <row r="1006" spans="3:3" x14ac:dyDescent="0.25">
      <c r="C1006" s="17"/>
    </row>
    <row r="1007" spans="3:3" x14ac:dyDescent="0.25">
      <c r="C1007" s="17"/>
    </row>
    <row r="1008" spans="3:3" x14ac:dyDescent="0.25">
      <c r="C1008" s="17"/>
    </row>
    <row r="1009" spans="3:3" x14ac:dyDescent="0.25">
      <c r="C1009" s="17"/>
    </row>
    <row r="1010" spans="3:3" x14ac:dyDescent="0.25">
      <c r="C1010" s="17"/>
    </row>
    <row r="1011" spans="3:3" x14ac:dyDescent="0.25">
      <c r="C1011" s="17"/>
    </row>
    <row r="1012" spans="3:3" x14ac:dyDescent="0.25">
      <c r="C1012" s="17"/>
    </row>
    <row r="1013" spans="3:3" x14ac:dyDescent="0.25">
      <c r="C1013" s="17"/>
    </row>
    <row r="1014" spans="3:3" x14ac:dyDescent="0.25">
      <c r="C1014" s="17"/>
    </row>
    <row r="1015" spans="3:3" x14ac:dyDescent="0.25">
      <c r="C1015" s="17"/>
    </row>
    <row r="1016" spans="3:3" x14ac:dyDescent="0.25">
      <c r="C1016" s="17"/>
    </row>
    <row r="1017" spans="3:3" x14ac:dyDescent="0.25">
      <c r="C1017" s="17"/>
    </row>
    <row r="1018" spans="3:3" x14ac:dyDescent="0.25">
      <c r="C1018" s="17"/>
    </row>
    <row r="1019" spans="3:3" x14ac:dyDescent="0.25">
      <c r="C1019" s="17"/>
    </row>
    <row r="1020" spans="3:3" x14ac:dyDescent="0.25">
      <c r="C1020" s="17"/>
    </row>
    <row r="1021" spans="3:3" x14ac:dyDescent="0.25">
      <c r="C1021" s="17"/>
    </row>
    <row r="1022" spans="3:3" x14ac:dyDescent="0.25">
      <c r="C1022" s="17"/>
    </row>
    <row r="1023" spans="3:3" x14ac:dyDescent="0.25">
      <c r="C1023" s="17"/>
    </row>
    <row r="1024" spans="3:3" x14ac:dyDescent="0.25">
      <c r="C1024" s="17"/>
    </row>
    <row r="1025" spans="3:3" x14ac:dyDescent="0.25">
      <c r="C1025" s="17"/>
    </row>
    <row r="1026" spans="3:3" x14ac:dyDescent="0.25">
      <c r="C1026" s="17"/>
    </row>
    <row r="1027" spans="3:3" x14ac:dyDescent="0.25">
      <c r="C1027" s="17"/>
    </row>
    <row r="1028" spans="3:3" x14ac:dyDescent="0.25">
      <c r="C1028" s="17"/>
    </row>
    <row r="1029" spans="3:3" x14ac:dyDescent="0.25">
      <c r="C1029" s="17"/>
    </row>
    <row r="1030" spans="3:3" x14ac:dyDescent="0.25">
      <c r="C1030" s="17"/>
    </row>
    <row r="1031" spans="3:3" x14ac:dyDescent="0.25">
      <c r="C1031" s="17"/>
    </row>
    <row r="1032" spans="3:3" x14ac:dyDescent="0.25">
      <c r="C1032" s="17"/>
    </row>
    <row r="1033" spans="3:3" x14ac:dyDescent="0.25">
      <c r="C1033" s="17"/>
    </row>
    <row r="1034" spans="3:3" x14ac:dyDescent="0.25">
      <c r="C1034" s="17"/>
    </row>
    <row r="1035" spans="3:3" x14ac:dyDescent="0.25">
      <c r="C1035" s="17"/>
    </row>
    <row r="1036" spans="3:3" x14ac:dyDescent="0.25">
      <c r="C1036" s="17"/>
    </row>
    <row r="1037" spans="3:3" x14ac:dyDescent="0.25">
      <c r="C1037" s="17"/>
    </row>
    <row r="1038" spans="3:3" x14ac:dyDescent="0.25">
      <c r="C1038" s="17"/>
    </row>
    <row r="1039" spans="3:3" x14ac:dyDescent="0.25">
      <c r="C1039" s="17"/>
    </row>
    <row r="1040" spans="3:3" x14ac:dyDescent="0.25">
      <c r="C1040" s="17"/>
    </row>
    <row r="1041" spans="3:3" x14ac:dyDescent="0.25">
      <c r="C1041" s="17"/>
    </row>
    <row r="1042" spans="3:3" x14ac:dyDescent="0.25">
      <c r="C1042" s="17"/>
    </row>
    <row r="1043" spans="3:3" x14ac:dyDescent="0.25">
      <c r="C1043" s="17"/>
    </row>
    <row r="1044" spans="3:3" x14ac:dyDescent="0.25">
      <c r="C1044" s="17"/>
    </row>
    <row r="1045" spans="3:3" x14ac:dyDescent="0.25">
      <c r="C1045" s="17"/>
    </row>
    <row r="1046" spans="3:3" x14ac:dyDescent="0.25">
      <c r="C1046" s="17"/>
    </row>
    <row r="1047" spans="3:3" x14ac:dyDescent="0.25">
      <c r="C1047" s="17"/>
    </row>
    <row r="1048" spans="3:3" x14ac:dyDescent="0.25">
      <c r="C1048" s="17"/>
    </row>
    <row r="1049" spans="3:3" x14ac:dyDescent="0.25">
      <c r="C1049" s="17"/>
    </row>
    <row r="1050" spans="3:3" x14ac:dyDescent="0.25">
      <c r="C1050" s="17"/>
    </row>
    <row r="1051" spans="3:3" x14ac:dyDescent="0.25">
      <c r="C1051" s="17"/>
    </row>
    <row r="1052" spans="3:3" x14ac:dyDescent="0.25">
      <c r="C1052" s="17"/>
    </row>
    <row r="1053" spans="3:3" x14ac:dyDescent="0.25">
      <c r="C1053" s="17"/>
    </row>
    <row r="1054" spans="3:3" x14ac:dyDescent="0.25">
      <c r="C1054" s="17"/>
    </row>
    <row r="1055" spans="3:3" x14ac:dyDescent="0.25">
      <c r="C1055" s="17"/>
    </row>
    <row r="1056" spans="3:3" x14ac:dyDescent="0.25">
      <c r="C1056" s="17"/>
    </row>
    <row r="1057" spans="3:3" x14ac:dyDescent="0.25">
      <c r="C1057" s="17"/>
    </row>
    <row r="1058" spans="3:3" x14ac:dyDescent="0.25">
      <c r="C1058" s="17"/>
    </row>
    <row r="1059" spans="3:3" x14ac:dyDescent="0.25">
      <c r="C1059" s="17"/>
    </row>
    <row r="1060" spans="3:3" x14ac:dyDescent="0.25">
      <c r="C1060" s="17"/>
    </row>
    <row r="1061" spans="3:3" x14ac:dyDescent="0.25">
      <c r="C1061" s="17"/>
    </row>
    <row r="1062" spans="3:3" x14ac:dyDescent="0.25">
      <c r="C1062" s="17"/>
    </row>
    <row r="1063" spans="3:3" x14ac:dyDescent="0.25">
      <c r="C1063" s="17"/>
    </row>
    <row r="1064" spans="3:3" x14ac:dyDescent="0.25">
      <c r="C1064" s="17"/>
    </row>
    <row r="1065" spans="3:3" x14ac:dyDescent="0.25">
      <c r="C1065" s="17"/>
    </row>
    <row r="1066" spans="3:3" x14ac:dyDescent="0.25">
      <c r="C1066" s="17"/>
    </row>
    <row r="1067" spans="3:3" x14ac:dyDescent="0.25">
      <c r="C1067" s="17"/>
    </row>
    <row r="1068" spans="3:3" x14ac:dyDescent="0.25">
      <c r="C1068" s="17"/>
    </row>
    <row r="1069" spans="3:3" x14ac:dyDescent="0.25">
      <c r="C1069" s="17"/>
    </row>
    <row r="1070" spans="3:3" x14ac:dyDescent="0.25">
      <c r="C1070" s="17"/>
    </row>
    <row r="1071" spans="3:3" x14ac:dyDescent="0.25">
      <c r="C1071" s="17"/>
    </row>
    <row r="1072" spans="3:3" x14ac:dyDescent="0.25">
      <c r="C1072" s="17"/>
    </row>
    <row r="1073" spans="3:3" x14ac:dyDescent="0.25">
      <c r="C1073" s="17"/>
    </row>
    <row r="1074" spans="3:3" x14ac:dyDescent="0.25">
      <c r="C1074" s="17"/>
    </row>
    <row r="1075" spans="3:3" x14ac:dyDescent="0.25">
      <c r="C1075" s="17"/>
    </row>
    <row r="1076" spans="3:3" x14ac:dyDescent="0.25">
      <c r="C1076" s="17"/>
    </row>
    <row r="1077" spans="3:3" x14ac:dyDescent="0.25">
      <c r="C1077" s="17"/>
    </row>
    <row r="1078" spans="3:3" x14ac:dyDescent="0.25">
      <c r="C1078" s="17"/>
    </row>
    <row r="1079" spans="3:3" x14ac:dyDescent="0.25">
      <c r="C1079" s="17"/>
    </row>
    <row r="1080" spans="3:3" x14ac:dyDescent="0.25">
      <c r="C1080" s="17"/>
    </row>
    <row r="1081" spans="3:3" x14ac:dyDescent="0.25">
      <c r="C1081" s="17"/>
    </row>
    <row r="1082" spans="3:3" x14ac:dyDescent="0.25">
      <c r="C1082" s="17"/>
    </row>
    <row r="1083" spans="3:3" x14ac:dyDescent="0.25">
      <c r="C1083" s="17"/>
    </row>
    <row r="1084" spans="3:3" x14ac:dyDescent="0.25">
      <c r="C1084" s="17"/>
    </row>
    <row r="1085" spans="3:3" x14ac:dyDescent="0.25">
      <c r="C1085" s="17"/>
    </row>
    <row r="1086" spans="3:3" x14ac:dyDescent="0.25">
      <c r="C1086" s="17"/>
    </row>
    <row r="1087" spans="3:3" x14ac:dyDescent="0.25">
      <c r="C1087" s="17"/>
    </row>
    <row r="1088" spans="3:3" x14ac:dyDescent="0.25">
      <c r="C1088" s="17"/>
    </row>
    <row r="1089" spans="3:3" x14ac:dyDescent="0.25">
      <c r="C1089" s="17"/>
    </row>
    <row r="1090" spans="3:3" x14ac:dyDescent="0.25">
      <c r="C1090" s="17"/>
    </row>
    <row r="1091" spans="3:3" x14ac:dyDescent="0.25">
      <c r="C1091" s="17"/>
    </row>
    <row r="1092" spans="3:3" x14ac:dyDescent="0.25">
      <c r="C1092" s="17"/>
    </row>
    <row r="1093" spans="3:3" x14ac:dyDescent="0.25">
      <c r="C1093" s="17"/>
    </row>
    <row r="1094" spans="3:3" x14ac:dyDescent="0.25">
      <c r="C1094" s="17"/>
    </row>
    <row r="1095" spans="3:3" x14ac:dyDescent="0.25">
      <c r="C1095" s="17"/>
    </row>
    <row r="1096" spans="3:3" x14ac:dyDescent="0.25">
      <c r="C1096" s="17"/>
    </row>
    <row r="1097" spans="3:3" x14ac:dyDescent="0.25">
      <c r="C1097" s="17"/>
    </row>
    <row r="1098" spans="3:3" x14ac:dyDescent="0.25">
      <c r="C1098" s="17"/>
    </row>
    <row r="1099" spans="3:3" x14ac:dyDescent="0.25">
      <c r="C1099" s="17"/>
    </row>
    <row r="1100" spans="3:3" x14ac:dyDescent="0.25">
      <c r="C1100" s="17"/>
    </row>
    <row r="1101" spans="3:3" x14ac:dyDescent="0.25">
      <c r="C1101" s="17"/>
    </row>
    <row r="1102" spans="3:3" x14ac:dyDescent="0.25">
      <c r="C1102" s="17"/>
    </row>
    <row r="1103" spans="3:3" x14ac:dyDescent="0.25">
      <c r="C1103" s="17"/>
    </row>
    <row r="1104" spans="3:3" x14ac:dyDescent="0.25">
      <c r="C1104" s="17"/>
    </row>
    <row r="1105" spans="3:3" x14ac:dyDescent="0.25">
      <c r="C1105" s="17"/>
    </row>
    <row r="1106" spans="3:3" x14ac:dyDescent="0.25">
      <c r="C1106" s="17"/>
    </row>
    <row r="1107" spans="3:3" x14ac:dyDescent="0.25">
      <c r="C1107" s="17"/>
    </row>
    <row r="1108" spans="3:3" x14ac:dyDescent="0.25">
      <c r="C1108" s="17"/>
    </row>
    <row r="1109" spans="3:3" x14ac:dyDescent="0.25">
      <c r="C1109" s="17"/>
    </row>
    <row r="1110" spans="3:3" x14ac:dyDescent="0.25">
      <c r="C1110" s="17"/>
    </row>
    <row r="1111" spans="3:3" x14ac:dyDescent="0.25">
      <c r="C1111" s="17"/>
    </row>
    <row r="1112" spans="3:3" x14ac:dyDescent="0.25">
      <c r="C1112" s="17"/>
    </row>
    <row r="1113" spans="3:3" x14ac:dyDescent="0.25">
      <c r="C1113" s="17"/>
    </row>
    <row r="1114" spans="3:3" x14ac:dyDescent="0.25">
      <c r="C1114" s="17"/>
    </row>
    <row r="1115" spans="3:3" x14ac:dyDescent="0.25">
      <c r="C1115" s="17"/>
    </row>
    <row r="1116" spans="3:3" x14ac:dyDescent="0.25">
      <c r="C1116" s="17"/>
    </row>
    <row r="1117" spans="3:3" x14ac:dyDescent="0.25">
      <c r="C1117" s="17"/>
    </row>
    <row r="1118" spans="3:3" x14ac:dyDescent="0.25">
      <c r="C1118" s="17"/>
    </row>
    <row r="1119" spans="3:3" x14ac:dyDescent="0.25">
      <c r="C1119" s="17"/>
    </row>
    <row r="1120" spans="3:3" x14ac:dyDescent="0.25">
      <c r="C1120" s="17"/>
    </row>
    <row r="1121" spans="3:3" x14ac:dyDescent="0.25">
      <c r="C1121" s="17"/>
    </row>
    <row r="1122" spans="3:3" x14ac:dyDescent="0.25">
      <c r="C1122" s="17"/>
    </row>
    <row r="1123" spans="3:3" x14ac:dyDescent="0.25">
      <c r="C1123" s="17"/>
    </row>
    <row r="1124" spans="3:3" x14ac:dyDescent="0.25">
      <c r="C1124" s="17"/>
    </row>
    <row r="1125" spans="3:3" x14ac:dyDescent="0.25">
      <c r="C1125" s="17"/>
    </row>
    <row r="1126" spans="3:3" x14ac:dyDescent="0.25">
      <c r="C1126" s="17"/>
    </row>
    <row r="1127" spans="3:3" x14ac:dyDescent="0.25">
      <c r="C1127" s="17"/>
    </row>
    <row r="1128" spans="3:3" x14ac:dyDescent="0.25">
      <c r="C1128" s="17"/>
    </row>
    <row r="1129" spans="3:3" x14ac:dyDescent="0.25">
      <c r="C1129" s="17"/>
    </row>
    <row r="1130" spans="3:3" x14ac:dyDescent="0.25">
      <c r="C1130" s="17"/>
    </row>
    <row r="1131" spans="3:3" x14ac:dyDescent="0.25">
      <c r="C1131" s="17"/>
    </row>
    <row r="1132" spans="3:3" x14ac:dyDescent="0.25">
      <c r="C1132" s="17"/>
    </row>
    <row r="1133" spans="3:3" x14ac:dyDescent="0.25">
      <c r="C1133" s="17"/>
    </row>
    <row r="1134" spans="3:3" x14ac:dyDescent="0.25">
      <c r="C1134" s="17"/>
    </row>
    <row r="1135" spans="3:3" x14ac:dyDescent="0.25">
      <c r="C1135" s="17"/>
    </row>
    <row r="1136" spans="3:3" x14ac:dyDescent="0.25">
      <c r="C1136" s="17"/>
    </row>
    <row r="1137" spans="3:3" x14ac:dyDescent="0.25">
      <c r="C1137" s="17"/>
    </row>
    <row r="1138" spans="3:3" x14ac:dyDescent="0.25">
      <c r="C1138" s="17"/>
    </row>
    <row r="1139" spans="3:3" x14ac:dyDescent="0.25">
      <c r="C1139" s="17"/>
    </row>
    <row r="1140" spans="3:3" x14ac:dyDescent="0.25">
      <c r="C1140" s="17"/>
    </row>
    <row r="1141" spans="3:3" x14ac:dyDescent="0.25">
      <c r="C1141" s="17"/>
    </row>
    <row r="1142" spans="3:3" x14ac:dyDescent="0.25">
      <c r="C1142" s="17"/>
    </row>
    <row r="1143" spans="3:3" x14ac:dyDescent="0.25">
      <c r="C1143" s="17"/>
    </row>
    <row r="1144" spans="3:3" x14ac:dyDescent="0.25">
      <c r="C1144" s="17"/>
    </row>
    <row r="1145" spans="3:3" x14ac:dyDescent="0.25">
      <c r="C1145" s="17"/>
    </row>
    <row r="1146" spans="3:3" x14ac:dyDescent="0.25">
      <c r="C1146" s="17"/>
    </row>
    <row r="1147" spans="3:3" x14ac:dyDescent="0.25">
      <c r="C1147" s="17"/>
    </row>
    <row r="1148" spans="3:3" x14ac:dyDescent="0.25">
      <c r="C1148" s="17"/>
    </row>
    <row r="1149" spans="3:3" x14ac:dyDescent="0.25">
      <c r="C1149" s="17"/>
    </row>
    <row r="1150" spans="3:3" x14ac:dyDescent="0.25">
      <c r="C1150" s="17"/>
    </row>
    <row r="1151" spans="3:3" x14ac:dyDescent="0.25">
      <c r="C1151" s="17"/>
    </row>
    <row r="1152" spans="3:3" x14ac:dyDescent="0.25">
      <c r="C1152" s="17"/>
    </row>
    <row r="1153" spans="3:3" x14ac:dyDescent="0.25">
      <c r="C1153" s="17"/>
    </row>
    <row r="1154" spans="3:3" x14ac:dyDescent="0.25">
      <c r="C1154" s="17"/>
    </row>
    <row r="1155" spans="3:3" x14ac:dyDescent="0.25">
      <c r="C1155" s="17"/>
    </row>
    <row r="1156" spans="3:3" x14ac:dyDescent="0.25">
      <c r="C1156" s="17"/>
    </row>
    <row r="1157" spans="3:3" x14ac:dyDescent="0.25">
      <c r="C1157" s="17"/>
    </row>
    <row r="1158" spans="3:3" x14ac:dyDescent="0.25">
      <c r="C1158" s="17"/>
    </row>
    <row r="1159" spans="3:3" x14ac:dyDescent="0.25">
      <c r="C1159" s="17"/>
    </row>
    <row r="1160" spans="3:3" x14ac:dyDescent="0.25">
      <c r="C1160" s="17"/>
    </row>
    <row r="1161" spans="3:3" x14ac:dyDescent="0.25">
      <c r="C1161" s="17"/>
    </row>
    <row r="1162" spans="3:3" x14ac:dyDescent="0.25">
      <c r="C1162" s="17"/>
    </row>
    <row r="1163" spans="3:3" x14ac:dyDescent="0.25">
      <c r="C1163" s="17"/>
    </row>
    <row r="1164" spans="3:3" x14ac:dyDescent="0.25">
      <c r="C1164" s="17"/>
    </row>
    <row r="1165" spans="3:3" x14ac:dyDescent="0.25">
      <c r="C1165" s="17"/>
    </row>
    <row r="1166" spans="3:3" x14ac:dyDescent="0.25">
      <c r="C1166" s="17"/>
    </row>
    <row r="1167" spans="3:3" x14ac:dyDescent="0.25">
      <c r="C1167" s="17"/>
    </row>
    <row r="1168" spans="3:3" x14ac:dyDescent="0.25">
      <c r="C1168" s="17"/>
    </row>
    <row r="1169" spans="3:3" x14ac:dyDescent="0.25">
      <c r="C1169" s="17"/>
    </row>
    <row r="1170" spans="3:3" x14ac:dyDescent="0.25">
      <c r="C1170" s="17"/>
    </row>
    <row r="1171" spans="3:3" x14ac:dyDescent="0.25">
      <c r="C1171" s="17"/>
    </row>
    <row r="1172" spans="3:3" x14ac:dyDescent="0.25">
      <c r="C1172" s="17"/>
    </row>
    <row r="1173" spans="3:3" x14ac:dyDescent="0.25">
      <c r="C1173" s="17"/>
    </row>
    <row r="1174" spans="3:3" x14ac:dyDescent="0.25">
      <c r="C1174" s="17"/>
    </row>
    <row r="1175" spans="3:3" x14ac:dyDescent="0.25">
      <c r="C1175" s="17"/>
    </row>
    <row r="1176" spans="3:3" x14ac:dyDescent="0.25">
      <c r="C1176" s="17"/>
    </row>
    <row r="1177" spans="3:3" x14ac:dyDescent="0.25">
      <c r="C1177" s="17"/>
    </row>
    <row r="1178" spans="3:3" x14ac:dyDescent="0.25">
      <c r="C1178" s="17"/>
    </row>
    <row r="1179" spans="3:3" x14ac:dyDescent="0.25">
      <c r="C1179" s="17"/>
    </row>
    <row r="1180" spans="3:3" x14ac:dyDescent="0.25">
      <c r="C1180" s="17"/>
    </row>
    <row r="1181" spans="3:3" x14ac:dyDescent="0.25">
      <c r="C1181" s="17"/>
    </row>
    <row r="1182" spans="3:3" x14ac:dyDescent="0.25">
      <c r="C1182" s="17"/>
    </row>
    <row r="1183" spans="3:3" x14ac:dyDescent="0.25">
      <c r="C1183" s="17"/>
    </row>
    <row r="1184" spans="3:3" x14ac:dyDescent="0.25">
      <c r="C1184" s="17"/>
    </row>
    <row r="1185" spans="3:3" x14ac:dyDescent="0.25">
      <c r="C1185" s="17"/>
    </row>
    <row r="1186" spans="3:3" x14ac:dyDescent="0.25">
      <c r="C1186" s="17"/>
    </row>
    <row r="1187" spans="3:3" x14ac:dyDescent="0.25">
      <c r="C1187" s="17"/>
    </row>
    <row r="1188" spans="3:3" x14ac:dyDescent="0.25">
      <c r="C1188" s="17"/>
    </row>
    <row r="1189" spans="3:3" x14ac:dyDescent="0.25">
      <c r="C1189" s="17"/>
    </row>
    <row r="1190" spans="3:3" x14ac:dyDescent="0.25">
      <c r="C1190" s="17"/>
    </row>
    <row r="1191" spans="3:3" x14ac:dyDescent="0.25">
      <c r="C1191" s="17"/>
    </row>
    <row r="1192" spans="3:3" x14ac:dyDescent="0.25">
      <c r="C1192" s="17"/>
    </row>
    <row r="1193" spans="3:3" x14ac:dyDescent="0.25">
      <c r="C1193" s="17"/>
    </row>
    <row r="1194" spans="3:3" x14ac:dyDescent="0.25">
      <c r="C1194" s="17"/>
    </row>
    <row r="1195" spans="3:3" x14ac:dyDescent="0.25">
      <c r="C1195" s="17"/>
    </row>
    <row r="1196" spans="3:3" x14ac:dyDescent="0.25">
      <c r="C1196" s="17"/>
    </row>
    <row r="1197" spans="3:3" x14ac:dyDescent="0.25">
      <c r="C1197" s="17"/>
    </row>
    <row r="1198" spans="3:3" x14ac:dyDescent="0.25">
      <c r="C1198" s="17"/>
    </row>
    <row r="1199" spans="3:3" x14ac:dyDescent="0.25">
      <c r="C1199" s="17"/>
    </row>
    <row r="1200" spans="3:3" x14ac:dyDescent="0.25">
      <c r="C1200" s="17"/>
    </row>
    <row r="1201" spans="3:3" x14ac:dyDescent="0.25">
      <c r="C1201" s="17"/>
    </row>
    <row r="1202" spans="3:3" x14ac:dyDescent="0.25">
      <c r="C1202" s="17"/>
    </row>
    <row r="1203" spans="3:3" x14ac:dyDescent="0.25">
      <c r="C1203" s="17"/>
    </row>
    <row r="1204" spans="3:3" x14ac:dyDescent="0.25">
      <c r="C1204" s="17"/>
    </row>
    <row r="1205" spans="3:3" x14ac:dyDescent="0.25">
      <c r="C1205" s="17"/>
    </row>
    <row r="1206" spans="3:3" x14ac:dyDescent="0.25">
      <c r="C1206" s="17"/>
    </row>
    <row r="1207" spans="3:3" x14ac:dyDescent="0.25">
      <c r="C1207" s="17"/>
    </row>
    <row r="1208" spans="3:3" x14ac:dyDescent="0.25">
      <c r="C1208" s="17"/>
    </row>
    <row r="1209" spans="3:3" x14ac:dyDescent="0.25">
      <c r="C1209" s="17"/>
    </row>
    <row r="1210" spans="3:3" x14ac:dyDescent="0.25">
      <c r="C1210" s="17"/>
    </row>
    <row r="1211" spans="3:3" x14ac:dyDescent="0.25">
      <c r="C1211" s="17"/>
    </row>
    <row r="1212" spans="3:3" x14ac:dyDescent="0.25">
      <c r="C1212" s="17"/>
    </row>
    <row r="1213" spans="3:3" x14ac:dyDescent="0.25">
      <c r="C1213" s="17"/>
    </row>
    <row r="1214" spans="3:3" x14ac:dyDescent="0.25">
      <c r="C1214" s="17"/>
    </row>
    <row r="1215" spans="3:3" x14ac:dyDescent="0.25">
      <c r="C1215" s="17"/>
    </row>
    <row r="1216" spans="3:3" x14ac:dyDescent="0.25">
      <c r="C1216" s="17"/>
    </row>
    <row r="1217" spans="3:3" x14ac:dyDescent="0.25">
      <c r="C1217" s="17"/>
    </row>
    <row r="1218" spans="3:3" x14ac:dyDescent="0.25">
      <c r="C1218" s="17"/>
    </row>
    <row r="1219" spans="3:3" x14ac:dyDescent="0.25">
      <c r="C1219" s="17"/>
    </row>
    <row r="1220" spans="3:3" x14ac:dyDescent="0.25">
      <c r="C1220" s="17"/>
    </row>
    <row r="1221" spans="3:3" x14ac:dyDescent="0.25">
      <c r="C1221" s="17"/>
    </row>
    <row r="1222" spans="3:3" x14ac:dyDescent="0.25">
      <c r="C1222" s="17"/>
    </row>
    <row r="1223" spans="3:3" x14ac:dyDescent="0.25">
      <c r="C1223" s="17"/>
    </row>
    <row r="1224" spans="3:3" x14ac:dyDescent="0.25">
      <c r="C1224" s="17"/>
    </row>
    <row r="1225" spans="3:3" x14ac:dyDescent="0.25">
      <c r="C1225" s="17"/>
    </row>
    <row r="1226" spans="3:3" x14ac:dyDescent="0.25">
      <c r="C1226" s="17"/>
    </row>
    <row r="1227" spans="3:3" x14ac:dyDescent="0.25">
      <c r="C1227" s="17"/>
    </row>
    <row r="1228" spans="3:3" x14ac:dyDescent="0.25">
      <c r="C1228" s="17"/>
    </row>
    <row r="1229" spans="3:3" x14ac:dyDescent="0.25">
      <c r="C1229" s="17"/>
    </row>
    <row r="1230" spans="3:3" x14ac:dyDescent="0.25">
      <c r="C1230" s="17"/>
    </row>
    <row r="1231" spans="3:3" x14ac:dyDescent="0.25">
      <c r="C1231" s="17"/>
    </row>
    <row r="1232" spans="3:3" x14ac:dyDescent="0.25">
      <c r="C1232" s="17"/>
    </row>
    <row r="1233" spans="3:3" x14ac:dyDescent="0.25">
      <c r="C1233" s="17"/>
    </row>
    <row r="1234" spans="3:3" x14ac:dyDescent="0.25">
      <c r="C1234" s="17"/>
    </row>
    <row r="1235" spans="3:3" x14ac:dyDescent="0.25">
      <c r="C1235" s="17"/>
    </row>
    <row r="1236" spans="3:3" x14ac:dyDescent="0.25">
      <c r="C1236" s="17"/>
    </row>
    <row r="1237" spans="3:3" x14ac:dyDescent="0.25">
      <c r="C1237" s="17"/>
    </row>
    <row r="1238" spans="3:3" x14ac:dyDescent="0.25">
      <c r="C1238" s="17"/>
    </row>
    <row r="1239" spans="3:3" x14ac:dyDescent="0.25">
      <c r="C1239" s="17"/>
    </row>
    <row r="1240" spans="3:3" x14ac:dyDescent="0.25">
      <c r="C1240" s="17"/>
    </row>
    <row r="1241" spans="3:3" x14ac:dyDescent="0.25">
      <c r="C1241" s="17"/>
    </row>
    <row r="1242" spans="3:3" x14ac:dyDescent="0.25">
      <c r="C1242" s="17"/>
    </row>
    <row r="1243" spans="3:3" x14ac:dyDescent="0.25">
      <c r="C1243" s="17"/>
    </row>
    <row r="1244" spans="3:3" x14ac:dyDescent="0.25">
      <c r="C1244" s="17"/>
    </row>
    <row r="1245" spans="3:3" x14ac:dyDescent="0.25">
      <c r="C1245" s="17"/>
    </row>
    <row r="1246" spans="3:3" x14ac:dyDescent="0.25">
      <c r="C1246" s="17"/>
    </row>
    <row r="1247" spans="3:3" x14ac:dyDescent="0.25">
      <c r="C1247" s="17"/>
    </row>
    <row r="1248" spans="3:3" x14ac:dyDescent="0.25">
      <c r="C1248" s="17"/>
    </row>
    <row r="1249" spans="3:3" x14ac:dyDescent="0.25">
      <c r="C1249" s="17"/>
    </row>
    <row r="1250" spans="3:3" x14ac:dyDescent="0.25">
      <c r="C1250" s="17"/>
    </row>
    <row r="1251" spans="3:3" x14ac:dyDescent="0.25">
      <c r="C1251" s="17"/>
    </row>
    <row r="1252" spans="3:3" x14ac:dyDescent="0.25">
      <c r="C1252" s="17"/>
    </row>
    <row r="1253" spans="3:3" x14ac:dyDescent="0.25">
      <c r="C1253" s="17"/>
    </row>
    <row r="1254" spans="3:3" x14ac:dyDescent="0.25">
      <c r="C1254" s="17"/>
    </row>
    <row r="1255" spans="3:3" x14ac:dyDescent="0.25">
      <c r="C1255" s="17"/>
    </row>
    <row r="1256" spans="3:3" x14ac:dyDescent="0.25">
      <c r="C1256" s="17"/>
    </row>
    <row r="1257" spans="3:3" x14ac:dyDescent="0.25">
      <c r="C1257" s="17"/>
    </row>
    <row r="1258" spans="3:3" x14ac:dyDescent="0.25">
      <c r="C1258" s="17"/>
    </row>
    <row r="1259" spans="3:3" x14ac:dyDescent="0.25">
      <c r="C1259" s="17"/>
    </row>
    <row r="1260" spans="3:3" x14ac:dyDescent="0.25">
      <c r="C1260" s="17"/>
    </row>
    <row r="1261" spans="3:3" x14ac:dyDescent="0.25">
      <c r="C1261" s="17"/>
    </row>
    <row r="1262" spans="3:3" x14ac:dyDescent="0.25">
      <c r="C1262" s="17"/>
    </row>
    <row r="1263" spans="3:3" x14ac:dyDescent="0.25">
      <c r="C1263" s="17"/>
    </row>
    <row r="1264" spans="3:3" x14ac:dyDescent="0.25">
      <c r="C1264" s="17"/>
    </row>
    <row r="1265" spans="3:3" x14ac:dyDescent="0.25">
      <c r="C1265" s="17"/>
    </row>
    <row r="1266" spans="3:3" x14ac:dyDescent="0.25">
      <c r="C1266" s="17"/>
    </row>
    <row r="1267" spans="3:3" x14ac:dyDescent="0.25">
      <c r="C1267" s="17"/>
    </row>
    <row r="1268" spans="3:3" x14ac:dyDescent="0.25">
      <c r="C1268" s="17"/>
    </row>
    <row r="1269" spans="3:3" x14ac:dyDescent="0.25">
      <c r="C1269" s="17"/>
    </row>
    <row r="1270" spans="3:3" x14ac:dyDescent="0.25">
      <c r="C1270" s="17"/>
    </row>
    <row r="1271" spans="3:3" x14ac:dyDescent="0.25">
      <c r="C1271" s="17"/>
    </row>
    <row r="1272" spans="3:3" x14ac:dyDescent="0.25">
      <c r="C1272" s="17"/>
    </row>
    <row r="1273" spans="3:3" x14ac:dyDescent="0.25">
      <c r="C1273" s="17"/>
    </row>
    <row r="1274" spans="3:3" x14ac:dyDescent="0.25">
      <c r="C1274" s="17"/>
    </row>
    <row r="1275" spans="3:3" x14ac:dyDescent="0.25">
      <c r="C1275" s="17"/>
    </row>
    <row r="1276" spans="3:3" x14ac:dyDescent="0.25">
      <c r="C1276" s="17"/>
    </row>
    <row r="1277" spans="3:3" x14ac:dyDescent="0.25">
      <c r="C1277" s="17"/>
    </row>
    <row r="1278" spans="3:3" x14ac:dyDescent="0.25">
      <c r="C1278" s="17"/>
    </row>
    <row r="1279" spans="3:3" x14ac:dyDescent="0.25">
      <c r="C1279" s="17"/>
    </row>
    <row r="1280" spans="3:3" x14ac:dyDescent="0.25">
      <c r="C1280" s="17"/>
    </row>
    <row r="1281" spans="3:3" x14ac:dyDescent="0.25">
      <c r="C1281" s="17"/>
    </row>
    <row r="1282" spans="3:3" x14ac:dyDescent="0.25">
      <c r="C1282" s="17"/>
    </row>
    <row r="1283" spans="3:3" x14ac:dyDescent="0.25">
      <c r="C1283" s="17"/>
    </row>
    <row r="1284" spans="3:3" x14ac:dyDescent="0.25">
      <c r="C1284" s="17"/>
    </row>
    <row r="1285" spans="3:3" x14ac:dyDescent="0.25">
      <c r="C1285" s="17"/>
    </row>
    <row r="1286" spans="3:3" x14ac:dyDescent="0.25">
      <c r="C1286" s="17"/>
    </row>
    <row r="1287" spans="3:3" x14ac:dyDescent="0.25">
      <c r="C1287" s="17"/>
    </row>
    <row r="1288" spans="3:3" x14ac:dyDescent="0.25">
      <c r="C1288" s="17"/>
    </row>
    <row r="1289" spans="3:3" x14ac:dyDescent="0.25">
      <c r="C1289" s="17"/>
    </row>
    <row r="1290" spans="3:3" x14ac:dyDescent="0.25">
      <c r="C1290" s="17"/>
    </row>
    <row r="1291" spans="3:3" x14ac:dyDescent="0.25">
      <c r="C1291" s="17"/>
    </row>
    <row r="1292" spans="3:3" x14ac:dyDescent="0.25">
      <c r="C1292" s="17"/>
    </row>
    <row r="1293" spans="3:3" x14ac:dyDescent="0.25">
      <c r="C1293" s="17"/>
    </row>
    <row r="1294" spans="3:3" x14ac:dyDescent="0.25">
      <c r="C1294" s="17"/>
    </row>
    <row r="1295" spans="3:3" x14ac:dyDescent="0.25">
      <c r="C1295" s="17"/>
    </row>
    <row r="1296" spans="3:3" x14ac:dyDescent="0.25">
      <c r="C1296" s="17"/>
    </row>
    <row r="1297" spans="3:3" x14ac:dyDescent="0.25">
      <c r="C1297" s="17"/>
    </row>
    <row r="1298" spans="3:3" x14ac:dyDescent="0.25">
      <c r="C1298" s="17"/>
    </row>
    <row r="1299" spans="3:3" x14ac:dyDescent="0.25">
      <c r="C1299" s="17"/>
    </row>
    <row r="1300" spans="3:3" x14ac:dyDescent="0.25">
      <c r="C1300" s="17"/>
    </row>
    <row r="1301" spans="3:3" x14ac:dyDescent="0.25">
      <c r="C1301" s="17"/>
    </row>
    <row r="1302" spans="3:3" x14ac:dyDescent="0.25">
      <c r="C1302" s="17"/>
    </row>
    <row r="1303" spans="3:3" x14ac:dyDescent="0.25">
      <c r="C1303" s="17"/>
    </row>
    <row r="1304" spans="3:3" x14ac:dyDescent="0.25">
      <c r="C1304" s="17"/>
    </row>
    <row r="1305" spans="3:3" x14ac:dyDescent="0.25">
      <c r="C1305" s="17"/>
    </row>
    <row r="1306" spans="3:3" x14ac:dyDescent="0.25">
      <c r="C1306" s="17"/>
    </row>
    <row r="1307" spans="3:3" x14ac:dyDescent="0.25">
      <c r="C1307" s="17"/>
    </row>
    <row r="1308" spans="3:3" x14ac:dyDescent="0.25">
      <c r="C1308" s="17"/>
    </row>
    <row r="1309" spans="3:3" x14ac:dyDescent="0.25">
      <c r="C1309" s="17"/>
    </row>
    <row r="1310" spans="3:3" x14ac:dyDescent="0.25">
      <c r="C1310" s="17"/>
    </row>
    <row r="1311" spans="3:3" x14ac:dyDescent="0.25">
      <c r="C1311" s="17"/>
    </row>
    <row r="1312" spans="3:3" x14ac:dyDescent="0.25">
      <c r="C1312" s="17"/>
    </row>
    <row r="1313" spans="3:3" x14ac:dyDescent="0.25">
      <c r="C1313" s="17"/>
    </row>
    <row r="1314" spans="3:3" x14ac:dyDescent="0.25">
      <c r="C1314" s="17"/>
    </row>
    <row r="1315" spans="3:3" x14ac:dyDescent="0.25">
      <c r="C1315" s="17"/>
    </row>
    <row r="1316" spans="3:3" x14ac:dyDescent="0.25">
      <c r="C1316" s="17"/>
    </row>
    <row r="1317" spans="3:3" x14ac:dyDescent="0.25">
      <c r="C1317" s="17"/>
    </row>
    <row r="1318" spans="3:3" x14ac:dyDescent="0.25">
      <c r="C1318" s="17"/>
    </row>
    <row r="1319" spans="3:3" x14ac:dyDescent="0.25">
      <c r="C1319" s="17"/>
    </row>
    <row r="1320" spans="3:3" x14ac:dyDescent="0.25">
      <c r="C1320" s="17"/>
    </row>
    <row r="1321" spans="3:3" x14ac:dyDescent="0.25">
      <c r="C1321" s="17"/>
    </row>
    <row r="1322" spans="3:3" x14ac:dyDescent="0.25">
      <c r="C1322" s="17"/>
    </row>
    <row r="1323" spans="3:3" x14ac:dyDescent="0.25">
      <c r="C1323" s="17"/>
    </row>
    <row r="1324" spans="3:3" x14ac:dyDescent="0.25">
      <c r="C1324" s="17"/>
    </row>
    <row r="1325" spans="3:3" x14ac:dyDescent="0.25">
      <c r="C1325" s="17"/>
    </row>
    <row r="1326" spans="3:3" x14ac:dyDescent="0.25">
      <c r="C1326" s="17"/>
    </row>
    <row r="1327" spans="3:3" x14ac:dyDescent="0.25">
      <c r="C1327" s="17"/>
    </row>
    <row r="1328" spans="3:3" x14ac:dyDescent="0.25">
      <c r="C1328" s="17"/>
    </row>
    <row r="1329" spans="3:3" x14ac:dyDescent="0.25">
      <c r="C1329" s="17"/>
    </row>
    <row r="1330" spans="3:3" x14ac:dyDescent="0.25">
      <c r="C1330" s="17"/>
    </row>
    <row r="1331" spans="3:3" x14ac:dyDescent="0.25">
      <c r="C1331" s="17"/>
    </row>
    <row r="1332" spans="3:3" x14ac:dyDescent="0.25">
      <c r="C1332" s="17"/>
    </row>
    <row r="1333" spans="3:3" x14ac:dyDescent="0.25">
      <c r="C1333" s="17"/>
    </row>
    <row r="1334" spans="3:3" x14ac:dyDescent="0.25">
      <c r="C1334" s="17"/>
    </row>
    <row r="1335" spans="3:3" x14ac:dyDescent="0.25">
      <c r="C1335" s="17"/>
    </row>
    <row r="1336" spans="3:3" x14ac:dyDescent="0.25">
      <c r="C1336" s="17"/>
    </row>
    <row r="1337" spans="3:3" x14ac:dyDescent="0.25">
      <c r="C1337" s="17"/>
    </row>
    <row r="1338" spans="3:3" x14ac:dyDescent="0.25">
      <c r="C1338" s="17"/>
    </row>
    <row r="1339" spans="3:3" x14ac:dyDescent="0.25">
      <c r="C1339" s="17"/>
    </row>
    <row r="1340" spans="3:3" x14ac:dyDescent="0.25">
      <c r="C1340" s="17"/>
    </row>
    <row r="1341" spans="3:3" x14ac:dyDescent="0.25">
      <c r="C1341" s="17"/>
    </row>
    <row r="1342" spans="3:3" x14ac:dyDescent="0.25">
      <c r="C1342" s="17"/>
    </row>
    <row r="1343" spans="3:3" x14ac:dyDescent="0.25">
      <c r="C1343" s="17"/>
    </row>
    <row r="1344" spans="3:3" x14ac:dyDescent="0.25">
      <c r="C1344" s="17"/>
    </row>
    <row r="1345" spans="3:3" x14ac:dyDescent="0.25">
      <c r="C1345" s="17"/>
    </row>
    <row r="1346" spans="3:3" x14ac:dyDescent="0.25">
      <c r="C1346" s="17"/>
    </row>
    <row r="1347" spans="3:3" x14ac:dyDescent="0.25">
      <c r="C1347" s="17"/>
    </row>
    <row r="1348" spans="3:3" x14ac:dyDescent="0.25">
      <c r="C1348" s="17"/>
    </row>
    <row r="1349" spans="3:3" x14ac:dyDescent="0.25">
      <c r="C1349" s="17"/>
    </row>
    <row r="1350" spans="3:3" x14ac:dyDescent="0.25">
      <c r="C1350" s="17"/>
    </row>
    <row r="1351" spans="3:3" x14ac:dyDescent="0.25">
      <c r="C1351" s="17"/>
    </row>
    <row r="1352" spans="3:3" x14ac:dyDescent="0.25">
      <c r="C1352" s="17"/>
    </row>
    <row r="1353" spans="3:3" x14ac:dyDescent="0.25">
      <c r="C1353" s="17"/>
    </row>
    <row r="1354" spans="3:3" x14ac:dyDescent="0.25">
      <c r="C1354" s="17"/>
    </row>
    <row r="1355" spans="3:3" x14ac:dyDescent="0.25">
      <c r="C1355" s="17"/>
    </row>
    <row r="1356" spans="3:3" x14ac:dyDescent="0.25">
      <c r="C1356" s="17"/>
    </row>
    <row r="1357" spans="3:3" x14ac:dyDescent="0.25">
      <c r="C1357" s="17"/>
    </row>
    <row r="1358" spans="3:3" x14ac:dyDescent="0.25">
      <c r="C1358" s="17"/>
    </row>
    <row r="1359" spans="3:3" x14ac:dyDescent="0.25">
      <c r="C1359" s="17"/>
    </row>
    <row r="1360" spans="3:3" x14ac:dyDescent="0.25">
      <c r="C1360" s="17"/>
    </row>
    <row r="1361" spans="3:3" x14ac:dyDescent="0.25">
      <c r="C1361" s="17"/>
    </row>
    <row r="1362" spans="3:3" x14ac:dyDescent="0.25">
      <c r="C1362" s="17"/>
    </row>
    <row r="1363" spans="3:3" x14ac:dyDescent="0.25">
      <c r="C1363" s="17"/>
    </row>
    <row r="1364" spans="3:3" x14ac:dyDescent="0.25">
      <c r="C1364" s="17"/>
    </row>
    <row r="1365" spans="3:3" x14ac:dyDescent="0.25">
      <c r="C1365" s="17"/>
    </row>
    <row r="1366" spans="3:3" x14ac:dyDescent="0.25">
      <c r="C1366" s="17"/>
    </row>
    <row r="1367" spans="3:3" x14ac:dyDescent="0.25">
      <c r="C1367" s="17"/>
    </row>
    <row r="1368" spans="3:3" x14ac:dyDescent="0.25">
      <c r="C1368" s="17"/>
    </row>
    <row r="1369" spans="3:3" x14ac:dyDescent="0.25">
      <c r="C1369" s="17"/>
    </row>
    <row r="1370" spans="3:3" x14ac:dyDescent="0.25">
      <c r="C1370" s="17"/>
    </row>
    <row r="1371" spans="3:3" x14ac:dyDescent="0.25">
      <c r="C1371" s="17"/>
    </row>
    <row r="1372" spans="3:3" x14ac:dyDescent="0.25">
      <c r="C1372" s="17"/>
    </row>
    <row r="1373" spans="3:3" x14ac:dyDescent="0.25">
      <c r="C1373" s="17"/>
    </row>
    <row r="1374" spans="3:3" x14ac:dyDescent="0.25">
      <c r="C1374" s="17"/>
    </row>
    <row r="1375" spans="3:3" x14ac:dyDescent="0.25">
      <c r="C1375" s="17"/>
    </row>
    <row r="1376" spans="3:3" x14ac:dyDescent="0.25">
      <c r="C1376" s="17"/>
    </row>
    <row r="1377" spans="3:3" x14ac:dyDescent="0.25">
      <c r="C1377" s="17"/>
    </row>
    <row r="1378" spans="3:3" x14ac:dyDescent="0.25">
      <c r="C1378" s="17"/>
    </row>
    <row r="1379" spans="3:3" x14ac:dyDescent="0.25">
      <c r="C1379" s="17"/>
    </row>
    <row r="1380" spans="3:3" x14ac:dyDescent="0.25">
      <c r="C1380" s="17"/>
    </row>
    <row r="1381" spans="3:3" x14ac:dyDescent="0.25">
      <c r="C1381" s="17"/>
    </row>
    <row r="1382" spans="3:3" x14ac:dyDescent="0.25">
      <c r="C1382" s="17"/>
    </row>
    <row r="1383" spans="3:3" x14ac:dyDescent="0.25">
      <c r="C1383" s="17"/>
    </row>
    <row r="1384" spans="3:3" x14ac:dyDescent="0.25">
      <c r="C1384" s="17"/>
    </row>
    <row r="1385" spans="3:3" x14ac:dyDescent="0.25">
      <c r="C1385" s="17"/>
    </row>
    <row r="1386" spans="3:3" x14ac:dyDescent="0.25">
      <c r="C1386" s="17"/>
    </row>
    <row r="1387" spans="3:3" x14ac:dyDescent="0.25">
      <c r="C1387" s="17"/>
    </row>
    <row r="1388" spans="3:3" x14ac:dyDescent="0.25">
      <c r="C1388" s="17"/>
    </row>
    <row r="1389" spans="3:3" x14ac:dyDescent="0.25">
      <c r="C1389" s="17"/>
    </row>
    <row r="1390" spans="3:3" x14ac:dyDescent="0.25">
      <c r="C1390" s="17"/>
    </row>
    <row r="1391" spans="3:3" x14ac:dyDescent="0.25">
      <c r="C1391" s="17"/>
    </row>
    <row r="1392" spans="3:3" x14ac:dyDescent="0.25">
      <c r="C1392" s="17"/>
    </row>
    <row r="1393" spans="3:3" x14ac:dyDescent="0.25">
      <c r="C1393" s="17"/>
    </row>
    <row r="1394" spans="3:3" x14ac:dyDescent="0.25">
      <c r="C1394" s="17"/>
    </row>
    <row r="1395" spans="3:3" x14ac:dyDescent="0.25">
      <c r="C1395" s="17"/>
    </row>
    <row r="1396" spans="3:3" x14ac:dyDescent="0.25">
      <c r="C1396" s="17"/>
    </row>
    <row r="1397" spans="3:3" x14ac:dyDescent="0.25">
      <c r="C1397" s="17"/>
    </row>
    <row r="1398" spans="3:3" x14ac:dyDescent="0.25">
      <c r="C1398" s="17"/>
    </row>
    <row r="1399" spans="3:3" x14ac:dyDescent="0.25">
      <c r="C1399" s="17"/>
    </row>
    <row r="1400" spans="3:3" x14ac:dyDescent="0.25">
      <c r="C1400" s="17"/>
    </row>
    <row r="1401" spans="3:3" x14ac:dyDescent="0.25">
      <c r="C1401" s="17"/>
    </row>
    <row r="1402" spans="3:3" x14ac:dyDescent="0.25">
      <c r="C1402" s="17"/>
    </row>
    <row r="1403" spans="3:3" x14ac:dyDescent="0.25">
      <c r="C1403" s="17"/>
    </row>
    <row r="1404" spans="3:3" x14ac:dyDescent="0.25">
      <c r="C1404" s="17"/>
    </row>
    <row r="1405" spans="3:3" x14ac:dyDescent="0.25">
      <c r="C1405" s="17"/>
    </row>
    <row r="1406" spans="3:3" x14ac:dyDescent="0.25">
      <c r="C1406" s="17"/>
    </row>
    <row r="1407" spans="3:3" x14ac:dyDescent="0.25">
      <c r="C1407" s="17"/>
    </row>
    <row r="1408" spans="3:3" x14ac:dyDescent="0.25">
      <c r="C1408" s="17"/>
    </row>
    <row r="1409" spans="3:3" x14ac:dyDescent="0.25">
      <c r="C1409" s="17"/>
    </row>
    <row r="1410" spans="3:3" x14ac:dyDescent="0.25">
      <c r="C1410" s="17"/>
    </row>
    <row r="1411" spans="3:3" x14ac:dyDescent="0.25">
      <c r="C1411" s="17"/>
    </row>
    <row r="1412" spans="3:3" x14ac:dyDescent="0.25">
      <c r="C1412" s="17"/>
    </row>
    <row r="1413" spans="3:3" x14ac:dyDescent="0.25">
      <c r="C1413" s="17"/>
    </row>
    <row r="1414" spans="3:3" x14ac:dyDescent="0.25">
      <c r="C1414" s="17"/>
    </row>
    <row r="1415" spans="3:3" x14ac:dyDescent="0.25">
      <c r="C1415" s="17"/>
    </row>
    <row r="1416" spans="3:3" x14ac:dyDescent="0.25">
      <c r="C1416" s="17"/>
    </row>
    <row r="1417" spans="3:3" x14ac:dyDescent="0.25">
      <c r="C1417" s="17"/>
    </row>
    <row r="1418" spans="3:3" x14ac:dyDescent="0.25">
      <c r="C1418" s="17"/>
    </row>
    <row r="1419" spans="3:3" x14ac:dyDescent="0.25">
      <c r="C1419" s="17"/>
    </row>
    <row r="1420" spans="3:3" x14ac:dyDescent="0.25">
      <c r="C1420" s="17"/>
    </row>
    <row r="1421" spans="3:3" x14ac:dyDescent="0.25">
      <c r="C1421" s="17"/>
    </row>
    <row r="1422" spans="3:3" x14ac:dyDescent="0.25">
      <c r="C1422" s="17"/>
    </row>
    <row r="1423" spans="3:3" x14ac:dyDescent="0.25">
      <c r="C1423" s="17"/>
    </row>
    <row r="1424" spans="3:3" x14ac:dyDescent="0.25">
      <c r="C1424" s="17"/>
    </row>
    <row r="1425" spans="3:3" x14ac:dyDescent="0.25">
      <c r="C1425" s="17"/>
    </row>
    <row r="1426" spans="3:3" x14ac:dyDescent="0.25">
      <c r="C1426" s="17"/>
    </row>
    <row r="1427" spans="3:3" x14ac:dyDescent="0.25">
      <c r="C1427" s="17"/>
    </row>
    <row r="1428" spans="3:3" x14ac:dyDescent="0.25">
      <c r="C1428" s="17"/>
    </row>
    <row r="1429" spans="3:3" x14ac:dyDescent="0.25">
      <c r="C1429" s="17"/>
    </row>
    <row r="1430" spans="3:3" x14ac:dyDescent="0.25">
      <c r="C1430" s="17"/>
    </row>
    <row r="1431" spans="3:3" x14ac:dyDescent="0.25">
      <c r="C1431" s="17"/>
    </row>
    <row r="1432" spans="3:3" x14ac:dyDescent="0.25">
      <c r="C1432" s="17"/>
    </row>
    <row r="1433" spans="3:3" x14ac:dyDescent="0.25">
      <c r="C1433" s="17"/>
    </row>
    <row r="1434" spans="3:3" x14ac:dyDescent="0.25">
      <c r="C1434" s="17"/>
    </row>
    <row r="1435" spans="3:3" x14ac:dyDescent="0.25">
      <c r="C1435" s="17"/>
    </row>
    <row r="1436" spans="3:3" x14ac:dyDescent="0.25">
      <c r="C1436" s="17"/>
    </row>
    <row r="1437" spans="3:3" x14ac:dyDescent="0.25">
      <c r="C1437" s="17"/>
    </row>
    <row r="1438" spans="3:3" x14ac:dyDescent="0.25">
      <c r="C1438" s="17"/>
    </row>
    <row r="1439" spans="3:3" x14ac:dyDescent="0.25">
      <c r="C1439" s="17"/>
    </row>
    <row r="1440" spans="3:3" x14ac:dyDescent="0.25">
      <c r="C1440" s="17"/>
    </row>
    <row r="1441" spans="3:3" x14ac:dyDescent="0.25">
      <c r="C1441" s="17"/>
    </row>
    <row r="1442" spans="3:3" x14ac:dyDescent="0.25">
      <c r="C1442" s="17"/>
    </row>
    <row r="1443" spans="3:3" x14ac:dyDescent="0.25">
      <c r="C1443" s="17"/>
    </row>
    <row r="1444" spans="3:3" x14ac:dyDescent="0.25">
      <c r="C1444" s="17"/>
    </row>
    <row r="1445" spans="3:3" x14ac:dyDescent="0.25">
      <c r="C1445" s="17"/>
    </row>
    <row r="1446" spans="3:3" x14ac:dyDescent="0.25">
      <c r="C1446" s="17"/>
    </row>
    <row r="1447" spans="3:3" x14ac:dyDescent="0.25">
      <c r="C1447" s="17"/>
    </row>
    <row r="1448" spans="3:3" x14ac:dyDescent="0.25">
      <c r="C1448" s="17"/>
    </row>
    <row r="1449" spans="3:3" x14ac:dyDescent="0.25">
      <c r="C1449" s="17"/>
    </row>
    <row r="1450" spans="3:3" x14ac:dyDescent="0.25">
      <c r="C1450" s="17"/>
    </row>
    <row r="1451" spans="3:3" x14ac:dyDescent="0.25">
      <c r="C1451" s="17"/>
    </row>
    <row r="1452" spans="3:3" x14ac:dyDescent="0.25">
      <c r="C1452" s="17"/>
    </row>
    <row r="1453" spans="3:3" x14ac:dyDescent="0.25">
      <c r="C1453" s="17"/>
    </row>
    <row r="1454" spans="3:3" x14ac:dyDescent="0.25">
      <c r="C1454" s="17"/>
    </row>
    <row r="1455" spans="3:3" x14ac:dyDescent="0.25">
      <c r="C1455" s="17"/>
    </row>
    <row r="1456" spans="3:3" x14ac:dyDescent="0.25">
      <c r="C1456" s="17"/>
    </row>
    <row r="1457" spans="3:3" x14ac:dyDescent="0.25">
      <c r="C1457" s="17"/>
    </row>
    <row r="1458" spans="3:3" x14ac:dyDescent="0.25">
      <c r="C1458" s="17"/>
    </row>
    <row r="1459" spans="3:3" x14ac:dyDescent="0.25">
      <c r="C1459" s="17"/>
    </row>
    <row r="1460" spans="3:3" x14ac:dyDescent="0.25">
      <c r="C1460" s="17"/>
    </row>
    <row r="1461" spans="3:3" x14ac:dyDescent="0.25">
      <c r="C1461" s="17"/>
    </row>
    <row r="1462" spans="3:3" x14ac:dyDescent="0.25">
      <c r="C1462" s="17"/>
    </row>
    <row r="1463" spans="3:3" x14ac:dyDescent="0.25">
      <c r="C1463" s="17"/>
    </row>
    <row r="1464" spans="3:3" x14ac:dyDescent="0.25">
      <c r="C1464" s="17"/>
    </row>
    <row r="1465" spans="3:3" x14ac:dyDescent="0.25">
      <c r="C1465" s="17"/>
    </row>
    <row r="1466" spans="3:3" x14ac:dyDescent="0.25">
      <c r="C1466" s="17"/>
    </row>
    <row r="1467" spans="3:3" x14ac:dyDescent="0.25">
      <c r="C1467" s="17"/>
    </row>
    <row r="1468" spans="3:3" x14ac:dyDescent="0.25">
      <c r="C1468" s="17"/>
    </row>
    <row r="1469" spans="3:3" x14ac:dyDescent="0.25">
      <c r="C1469" s="17"/>
    </row>
    <row r="1470" spans="3:3" x14ac:dyDescent="0.25">
      <c r="C1470" s="17"/>
    </row>
    <row r="1471" spans="3:3" x14ac:dyDescent="0.25">
      <c r="C1471" s="17"/>
    </row>
    <row r="1472" spans="3:3" x14ac:dyDescent="0.25">
      <c r="C1472" s="17"/>
    </row>
    <row r="1473" spans="3:3" x14ac:dyDescent="0.25">
      <c r="C1473" s="17"/>
    </row>
    <row r="1474" spans="3:3" x14ac:dyDescent="0.25">
      <c r="C1474" s="17"/>
    </row>
    <row r="1475" spans="3:3" x14ac:dyDescent="0.25">
      <c r="C1475" s="17"/>
    </row>
    <row r="1476" spans="3:3" x14ac:dyDescent="0.25">
      <c r="C1476" s="17"/>
    </row>
    <row r="1477" spans="3:3" x14ac:dyDescent="0.25">
      <c r="C1477" s="17"/>
    </row>
    <row r="1478" spans="3:3" x14ac:dyDescent="0.25">
      <c r="C1478" s="17"/>
    </row>
    <row r="1479" spans="3:3" x14ac:dyDescent="0.25">
      <c r="C1479" s="17"/>
    </row>
    <row r="1480" spans="3:3" x14ac:dyDescent="0.25">
      <c r="C1480" s="17"/>
    </row>
    <row r="1481" spans="3:3" x14ac:dyDescent="0.25">
      <c r="C1481" s="17"/>
    </row>
    <row r="1482" spans="3:3" x14ac:dyDescent="0.25">
      <c r="C1482" s="17"/>
    </row>
    <row r="1483" spans="3:3" x14ac:dyDescent="0.25">
      <c r="C1483" s="17"/>
    </row>
    <row r="1484" spans="3:3" x14ac:dyDescent="0.25">
      <c r="C1484" s="17"/>
    </row>
    <row r="1485" spans="3:3" x14ac:dyDescent="0.25">
      <c r="C1485" s="17"/>
    </row>
    <row r="1486" spans="3:3" x14ac:dyDescent="0.25">
      <c r="C1486" s="17"/>
    </row>
    <row r="1487" spans="3:3" x14ac:dyDescent="0.25">
      <c r="C1487" s="17"/>
    </row>
    <row r="1488" spans="3:3" x14ac:dyDescent="0.25">
      <c r="C1488" s="17"/>
    </row>
    <row r="1489" spans="3:3" x14ac:dyDescent="0.25">
      <c r="C1489" s="17"/>
    </row>
    <row r="1490" spans="3:3" x14ac:dyDescent="0.25">
      <c r="C1490" s="17"/>
    </row>
    <row r="1491" spans="3:3" x14ac:dyDescent="0.25">
      <c r="C1491" s="17"/>
    </row>
    <row r="1492" spans="3:3" x14ac:dyDescent="0.25">
      <c r="C1492" s="17"/>
    </row>
    <row r="1493" spans="3:3" x14ac:dyDescent="0.25">
      <c r="C1493" s="17"/>
    </row>
    <row r="1494" spans="3:3" x14ac:dyDescent="0.25">
      <c r="C1494" s="17"/>
    </row>
    <row r="1495" spans="3:3" x14ac:dyDescent="0.25">
      <c r="C1495" s="17"/>
    </row>
    <row r="1496" spans="3:3" x14ac:dyDescent="0.25">
      <c r="C1496" s="17"/>
    </row>
    <row r="1497" spans="3:3" x14ac:dyDescent="0.25">
      <c r="C1497" s="17"/>
    </row>
    <row r="1498" spans="3:3" x14ac:dyDescent="0.25">
      <c r="C1498" s="17"/>
    </row>
    <row r="1499" spans="3:3" x14ac:dyDescent="0.25">
      <c r="C1499" s="17"/>
    </row>
    <row r="1500" spans="3:3" x14ac:dyDescent="0.25">
      <c r="C1500" s="17"/>
    </row>
    <row r="1501" spans="3:3" x14ac:dyDescent="0.25">
      <c r="C1501" s="17"/>
    </row>
    <row r="1502" spans="3:3" x14ac:dyDescent="0.25">
      <c r="C1502" s="17"/>
    </row>
    <row r="1503" spans="3:3" x14ac:dyDescent="0.25">
      <c r="C1503" s="17"/>
    </row>
    <row r="1504" spans="3:3" x14ac:dyDescent="0.25">
      <c r="C1504" s="17"/>
    </row>
    <row r="1505" spans="3:3" x14ac:dyDescent="0.25">
      <c r="C1505" s="17"/>
    </row>
    <row r="1506" spans="3:3" x14ac:dyDescent="0.25">
      <c r="C1506" s="17"/>
    </row>
    <row r="1507" spans="3:3" x14ac:dyDescent="0.25">
      <c r="C1507" s="17"/>
    </row>
    <row r="1508" spans="3:3" x14ac:dyDescent="0.25">
      <c r="C1508" s="17"/>
    </row>
    <row r="1509" spans="3:3" x14ac:dyDescent="0.25">
      <c r="C1509" s="17"/>
    </row>
    <row r="1510" spans="3:3" x14ac:dyDescent="0.25">
      <c r="C1510" s="17"/>
    </row>
    <row r="1511" spans="3:3" x14ac:dyDescent="0.25">
      <c r="C1511" s="17"/>
    </row>
    <row r="1512" spans="3:3" x14ac:dyDescent="0.25">
      <c r="C1512" s="17"/>
    </row>
    <row r="1513" spans="3:3" x14ac:dyDescent="0.25">
      <c r="C1513" s="17"/>
    </row>
    <row r="1514" spans="3:3" x14ac:dyDescent="0.25">
      <c r="C1514" s="17"/>
    </row>
    <row r="1515" spans="3:3" x14ac:dyDescent="0.25">
      <c r="C1515" s="17"/>
    </row>
    <row r="1516" spans="3:3" x14ac:dyDescent="0.25">
      <c r="C1516" s="17"/>
    </row>
    <row r="1517" spans="3:3" x14ac:dyDescent="0.25">
      <c r="C1517" s="17"/>
    </row>
    <row r="1518" spans="3:3" x14ac:dyDescent="0.25">
      <c r="C1518" s="17"/>
    </row>
    <row r="1519" spans="3:3" x14ac:dyDescent="0.25">
      <c r="C1519" s="17"/>
    </row>
    <row r="1520" spans="3:3" x14ac:dyDescent="0.25">
      <c r="C1520" s="17"/>
    </row>
    <row r="1521" spans="3:3" x14ac:dyDescent="0.25">
      <c r="C1521" s="17"/>
    </row>
    <row r="1522" spans="3:3" x14ac:dyDescent="0.25">
      <c r="C1522" s="17"/>
    </row>
    <row r="1523" spans="3:3" x14ac:dyDescent="0.25">
      <c r="C1523" s="17"/>
    </row>
    <row r="1524" spans="3:3" x14ac:dyDescent="0.25">
      <c r="C1524" s="17"/>
    </row>
    <row r="1525" spans="3:3" x14ac:dyDescent="0.25">
      <c r="C1525" s="17"/>
    </row>
    <row r="1526" spans="3:3" x14ac:dyDescent="0.25">
      <c r="C1526" s="17"/>
    </row>
    <row r="1527" spans="3:3" x14ac:dyDescent="0.25">
      <c r="C1527" s="17"/>
    </row>
    <row r="1528" spans="3:3" x14ac:dyDescent="0.25">
      <c r="C1528" s="17"/>
    </row>
    <row r="1529" spans="3:3" x14ac:dyDescent="0.25">
      <c r="C1529" s="17"/>
    </row>
    <row r="1530" spans="3:3" x14ac:dyDescent="0.25">
      <c r="C1530" s="17"/>
    </row>
    <row r="1531" spans="3:3" x14ac:dyDescent="0.25">
      <c r="C1531" s="17"/>
    </row>
    <row r="1532" spans="3:3" x14ac:dyDescent="0.25">
      <c r="C1532" s="17"/>
    </row>
    <row r="1533" spans="3:3" x14ac:dyDescent="0.25">
      <c r="C1533" s="17"/>
    </row>
    <row r="1534" spans="3:3" x14ac:dyDescent="0.25">
      <c r="C1534" s="17"/>
    </row>
    <row r="1535" spans="3:3" x14ac:dyDescent="0.25">
      <c r="C1535" s="17"/>
    </row>
    <row r="1536" spans="3:3" x14ac:dyDescent="0.25">
      <c r="C1536" s="17"/>
    </row>
    <row r="1537" spans="3:3" x14ac:dyDescent="0.25">
      <c r="C1537" s="17"/>
    </row>
    <row r="1538" spans="3:3" x14ac:dyDescent="0.25">
      <c r="C1538" s="17"/>
    </row>
    <row r="1539" spans="3:3" x14ac:dyDescent="0.25">
      <c r="C1539" s="17"/>
    </row>
    <row r="1540" spans="3:3" x14ac:dyDescent="0.25">
      <c r="C1540" s="17"/>
    </row>
    <row r="1541" spans="3:3" x14ac:dyDescent="0.25">
      <c r="C1541" s="17"/>
    </row>
    <row r="1542" spans="3:3" x14ac:dyDescent="0.25">
      <c r="C1542" s="17"/>
    </row>
    <row r="1543" spans="3:3" x14ac:dyDescent="0.25">
      <c r="C1543" s="17"/>
    </row>
    <row r="1544" spans="3:3" x14ac:dyDescent="0.25">
      <c r="C1544" s="17"/>
    </row>
    <row r="1545" spans="3:3" x14ac:dyDescent="0.25">
      <c r="C1545" s="17"/>
    </row>
    <row r="1546" spans="3:3" x14ac:dyDescent="0.25">
      <c r="C1546" s="17"/>
    </row>
    <row r="1547" spans="3:3" x14ac:dyDescent="0.25">
      <c r="C1547" s="17"/>
    </row>
    <row r="1548" spans="3:3" x14ac:dyDescent="0.25">
      <c r="C1548" s="17"/>
    </row>
    <row r="1549" spans="3:3" x14ac:dyDescent="0.25">
      <c r="C1549" s="17"/>
    </row>
    <row r="1550" spans="3:3" x14ac:dyDescent="0.25">
      <c r="C1550" s="17"/>
    </row>
    <row r="1551" spans="3:3" x14ac:dyDescent="0.25">
      <c r="C1551" s="17"/>
    </row>
    <row r="1552" spans="3:3" x14ac:dyDescent="0.25">
      <c r="C1552" s="17"/>
    </row>
    <row r="1553" spans="3:3" x14ac:dyDescent="0.25">
      <c r="C1553" s="17"/>
    </row>
    <row r="1554" spans="3:3" x14ac:dyDescent="0.25">
      <c r="C1554" s="17"/>
    </row>
    <row r="1555" spans="3:3" x14ac:dyDescent="0.25">
      <c r="C1555" s="17"/>
    </row>
    <row r="1556" spans="3:3" x14ac:dyDescent="0.25">
      <c r="C1556" s="17"/>
    </row>
    <row r="1557" spans="3:3" x14ac:dyDescent="0.25">
      <c r="C1557" s="17"/>
    </row>
    <row r="1558" spans="3:3" x14ac:dyDescent="0.25">
      <c r="C1558" s="17"/>
    </row>
    <row r="1559" spans="3:3" x14ac:dyDescent="0.25">
      <c r="C1559" s="17"/>
    </row>
    <row r="1560" spans="3:3" x14ac:dyDescent="0.25">
      <c r="C1560" s="17"/>
    </row>
    <row r="1561" spans="3:3" x14ac:dyDescent="0.25">
      <c r="C1561" s="17"/>
    </row>
    <row r="1562" spans="3:3" x14ac:dyDescent="0.25">
      <c r="C1562" s="17"/>
    </row>
    <row r="1563" spans="3:3" x14ac:dyDescent="0.25">
      <c r="C1563" s="17"/>
    </row>
    <row r="1564" spans="3:3" x14ac:dyDescent="0.25">
      <c r="C1564" s="17"/>
    </row>
    <row r="1565" spans="3:3" x14ac:dyDescent="0.25">
      <c r="C1565" s="17"/>
    </row>
    <row r="1566" spans="3:3" x14ac:dyDescent="0.25">
      <c r="C1566" s="17"/>
    </row>
    <row r="1567" spans="3:3" x14ac:dyDescent="0.25">
      <c r="C1567" s="17"/>
    </row>
    <row r="1568" spans="3:3" x14ac:dyDescent="0.25">
      <c r="C1568" s="17"/>
    </row>
    <row r="1569" spans="3:3" x14ac:dyDescent="0.25">
      <c r="C1569" s="17"/>
    </row>
    <row r="1570" spans="3:3" x14ac:dyDescent="0.25">
      <c r="C1570" s="17"/>
    </row>
    <row r="1571" spans="3:3" x14ac:dyDescent="0.25">
      <c r="C1571" s="17"/>
    </row>
    <row r="1572" spans="3:3" x14ac:dyDescent="0.25">
      <c r="C1572" s="17"/>
    </row>
    <row r="1573" spans="3:3" x14ac:dyDescent="0.25">
      <c r="C1573" s="17"/>
    </row>
    <row r="1574" spans="3:3" x14ac:dyDescent="0.25">
      <c r="C1574" s="17"/>
    </row>
    <row r="1575" spans="3:3" x14ac:dyDescent="0.25">
      <c r="C1575" s="17"/>
    </row>
    <row r="1576" spans="3:3" x14ac:dyDescent="0.25">
      <c r="C1576" s="17"/>
    </row>
    <row r="1577" spans="3:3" x14ac:dyDescent="0.25">
      <c r="C1577" s="17"/>
    </row>
    <row r="1578" spans="3:3" x14ac:dyDescent="0.25">
      <c r="C1578" s="17"/>
    </row>
    <row r="1579" spans="3:3" x14ac:dyDescent="0.25">
      <c r="C1579" s="17"/>
    </row>
    <row r="1580" spans="3:3" x14ac:dyDescent="0.25">
      <c r="C1580" s="17"/>
    </row>
    <row r="1581" spans="3:3" x14ac:dyDescent="0.25">
      <c r="C1581" s="17"/>
    </row>
    <row r="1582" spans="3:3" x14ac:dyDescent="0.25">
      <c r="C1582" s="17"/>
    </row>
    <row r="1583" spans="3:3" x14ac:dyDescent="0.25">
      <c r="C1583" s="17"/>
    </row>
    <row r="1584" spans="3:3" x14ac:dyDescent="0.25">
      <c r="C1584" s="17"/>
    </row>
    <row r="1585" spans="3:3" x14ac:dyDescent="0.25">
      <c r="C1585" s="17"/>
    </row>
    <row r="1586" spans="3:3" x14ac:dyDescent="0.25">
      <c r="C1586" s="17"/>
    </row>
    <row r="1587" spans="3:3" x14ac:dyDescent="0.25">
      <c r="C1587" s="17"/>
    </row>
    <row r="1588" spans="3:3" x14ac:dyDescent="0.25">
      <c r="C1588" s="17"/>
    </row>
    <row r="1589" spans="3:3" x14ac:dyDescent="0.25">
      <c r="C1589" s="17"/>
    </row>
    <row r="1590" spans="3:3" x14ac:dyDescent="0.25">
      <c r="C1590" s="17"/>
    </row>
    <row r="1591" spans="3:3" x14ac:dyDescent="0.25">
      <c r="C1591" s="17"/>
    </row>
    <row r="1592" spans="3:3" x14ac:dyDescent="0.25">
      <c r="C1592" s="17"/>
    </row>
    <row r="1593" spans="3:3" x14ac:dyDescent="0.25">
      <c r="C1593" s="17"/>
    </row>
    <row r="1594" spans="3:3" x14ac:dyDescent="0.25">
      <c r="C1594" s="17"/>
    </row>
    <row r="1595" spans="3:3" x14ac:dyDescent="0.25">
      <c r="C1595" s="17"/>
    </row>
    <row r="1596" spans="3:3" x14ac:dyDescent="0.25">
      <c r="C1596" s="17"/>
    </row>
    <row r="1597" spans="3:3" x14ac:dyDescent="0.25">
      <c r="C1597" s="17"/>
    </row>
    <row r="1598" spans="3:3" x14ac:dyDescent="0.25">
      <c r="C1598" s="17"/>
    </row>
    <row r="1599" spans="3:3" x14ac:dyDescent="0.25">
      <c r="C1599" s="17"/>
    </row>
    <row r="1600" spans="3:3" x14ac:dyDescent="0.25">
      <c r="C1600" s="17"/>
    </row>
    <row r="1601" spans="3:3" x14ac:dyDescent="0.25">
      <c r="C1601" s="17"/>
    </row>
    <row r="1602" spans="3:3" x14ac:dyDescent="0.25">
      <c r="C1602" s="17"/>
    </row>
    <row r="1603" spans="3:3" x14ac:dyDescent="0.25">
      <c r="C1603" s="17"/>
    </row>
    <row r="1604" spans="3:3" x14ac:dyDescent="0.25">
      <c r="C1604" s="17"/>
    </row>
    <row r="1605" spans="3:3" x14ac:dyDescent="0.25">
      <c r="C1605" s="17"/>
    </row>
    <row r="1606" spans="3:3" x14ac:dyDescent="0.25">
      <c r="C1606" s="17"/>
    </row>
    <row r="1607" spans="3:3" x14ac:dyDescent="0.25">
      <c r="C1607" s="17"/>
    </row>
    <row r="1608" spans="3:3" x14ac:dyDescent="0.25">
      <c r="C1608" s="17"/>
    </row>
    <row r="1609" spans="3:3" x14ac:dyDescent="0.25">
      <c r="C1609" s="17"/>
    </row>
    <row r="1610" spans="3:3" x14ac:dyDescent="0.25">
      <c r="C1610" s="17"/>
    </row>
    <row r="1611" spans="3:3" x14ac:dyDescent="0.25">
      <c r="C1611" s="17"/>
    </row>
    <row r="1612" spans="3:3" x14ac:dyDescent="0.25">
      <c r="C1612" s="17"/>
    </row>
    <row r="1613" spans="3:3" x14ac:dyDescent="0.25">
      <c r="C1613" s="17"/>
    </row>
    <row r="1614" spans="3:3" x14ac:dyDescent="0.25">
      <c r="C1614" s="17"/>
    </row>
    <row r="1615" spans="3:3" x14ac:dyDescent="0.25">
      <c r="C1615" s="17"/>
    </row>
    <row r="1616" spans="3:3" x14ac:dyDescent="0.25">
      <c r="C1616" s="17"/>
    </row>
    <row r="1617" spans="3:3" x14ac:dyDescent="0.25">
      <c r="C1617" s="17"/>
    </row>
    <row r="1618" spans="3:3" x14ac:dyDescent="0.25">
      <c r="C1618" s="17"/>
    </row>
    <row r="1619" spans="3:3" x14ac:dyDescent="0.25">
      <c r="C1619" s="17"/>
    </row>
    <row r="1620" spans="3:3" x14ac:dyDescent="0.25">
      <c r="C1620" s="17"/>
    </row>
    <row r="1621" spans="3:3" x14ac:dyDescent="0.25">
      <c r="C1621" s="17"/>
    </row>
    <row r="1622" spans="3:3" x14ac:dyDescent="0.25">
      <c r="C1622" s="17"/>
    </row>
    <row r="1623" spans="3:3" x14ac:dyDescent="0.25">
      <c r="C1623" s="17"/>
    </row>
    <row r="1624" spans="3:3" x14ac:dyDescent="0.25">
      <c r="C1624" s="17"/>
    </row>
    <row r="1625" spans="3:3" x14ac:dyDescent="0.25">
      <c r="C1625" s="17"/>
    </row>
    <row r="1626" spans="3:3" x14ac:dyDescent="0.25">
      <c r="C1626" s="17"/>
    </row>
    <row r="1627" spans="3:3" x14ac:dyDescent="0.25">
      <c r="C1627" s="17"/>
    </row>
    <row r="1628" spans="3:3" x14ac:dyDescent="0.25">
      <c r="C1628" s="17"/>
    </row>
    <row r="1629" spans="3:3" x14ac:dyDescent="0.25">
      <c r="C1629" s="17"/>
    </row>
    <row r="1630" spans="3:3" x14ac:dyDescent="0.25">
      <c r="C1630" s="17"/>
    </row>
    <row r="1631" spans="3:3" x14ac:dyDescent="0.25">
      <c r="C1631" s="17"/>
    </row>
    <row r="1632" spans="3:3" x14ac:dyDescent="0.25">
      <c r="C1632" s="17"/>
    </row>
    <row r="1633" spans="3:3" x14ac:dyDescent="0.25">
      <c r="C1633" s="17"/>
    </row>
    <row r="1634" spans="3:3" x14ac:dyDescent="0.25">
      <c r="C1634" s="17"/>
    </row>
    <row r="1635" spans="3:3" x14ac:dyDescent="0.25">
      <c r="C1635" s="17"/>
    </row>
    <row r="1636" spans="3:3" x14ac:dyDescent="0.25">
      <c r="C1636" s="17"/>
    </row>
    <row r="1637" spans="3:3" x14ac:dyDescent="0.25">
      <c r="C1637" s="17"/>
    </row>
    <row r="1638" spans="3:3" x14ac:dyDescent="0.25">
      <c r="C1638" s="17"/>
    </row>
    <row r="1639" spans="3:3" x14ac:dyDescent="0.25">
      <c r="C1639" s="17"/>
    </row>
    <row r="1640" spans="3:3" x14ac:dyDescent="0.25">
      <c r="C1640" s="17"/>
    </row>
    <row r="1641" spans="3:3" x14ac:dyDescent="0.25">
      <c r="C1641" s="17"/>
    </row>
    <row r="1642" spans="3:3" x14ac:dyDescent="0.25">
      <c r="C1642" s="17"/>
    </row>
    <row r="1643" spans="3:3" x14ac:dyDescent="0.25">
      <c r="C1643" s="17"/>
    </row>
    <row r="1644" spans="3:3" x14ac:dyDescent="0.25">
      <c r="C1644" s="17"/>
    </row>
    <row r="1645" spans="3:3" x14ac:dyDescent="0.25">
      <c r="C1645" s="17"/>
    </row>
    <row r="1646" spans="3:3" x14ac:dyDescent="0.25">
      <c r="C1646" s="17"/>
    </row>
    <row r="1647" spans="3:3" x14ac:dyDescent="0.25">
      <c r="C1647" s="17"/>
    </row>
    <row r="1648" spans="3:3" x14ac:dyDescent="0.25">
      <c r="C1648" s="17"/>
    </row>
    <row r="1649" spans="3:3" x14ac:dyDescent="0.25">
      <c r="C1649" s="17"/>
    </row>
    <row r="1650" spans="3:3" x14ac:dyDescent="0.25">
      <c r="C1650" s="17"/>
    </row>
    <row r="1651" spans="3:3" x14ac:dyDescent="0.25">
      <c r="C1651" s="17"/>
    </row>
    <row r="1652" spans="3:3" x14ac:dyDescent="0.25">
      <c r="C1652" s="17"/>
    </row>
    <row r="1653" spans="3:3" x14ac:dyDescent="0.25">
      <c r="C1653" s="17"/>
    </row>
    <row r="1654" spans="3:3" x14ac:dyDescent="0.25">
      <c r="C1654" s="17"/>
    </row>
    <row r="1655" spans="3:3" x14ac:dyDescent="0.25">
      <c r="C1655" s="17"/>
    </row>
    <row r="1656" spans="3:3" x14ac:dyDescent="0.25">
      <c r="C1656" s="17"/>
    </row>
    <row r="1657" spans="3:3" x14ac:dyDescent="0.25">
      <c r="C1657" s="17"/>
    </row>
    <row r="1658" spans="3:3" x14ac:dyDescent="0.25">
      <c r="C1658" s="17"/>
    </row>
    <row r="1659" spans="3:3" x14ac:dyDescent="0.25">
      <c r="C1659" s="17"/>
    </row>
    <row r="1660" spans="3:3" x14ac:dyDescent="0.25">
      <c r="C1660" s="17"/>
    </row>
    <row r="1661" spans="3:3" x14ac:dyDescent="0.25">
      <c r="C1661" s="17"/>
    </row>
    <row r="1662" spans="3:3" x14ac:dyDescent="0.25">
      <c r="C1662" s="17"/>
    </row>
    <row r="1663" spans="3:3" x14ac:dyDescent="0.25">
      <c r="C1663" s="17"/>
    </row>
    <row r="1664" spans="3:3" x14ac:dyDescent="0.25">
      <c r="C1664" s="17"/>
    </row>
    <row r="1665" spans="3:3" x14ac:dyDescent="0.25">
      <c r="C1665" s="17"/>
    </row>
    <row r="1666" spans="3:3" x14ac:dyDescent="0.25">
      <c r="C1666" s="17"/>
    </row>
    <row r="1667" spans="3:3" x14ac:dyDescent="0.25">
      <c r="C1667" s="17"/>
    </row>
    <row r="1668" spans="3:3" x14ac:dyDescent="0.25">
      <c r="C1668" s="17"/>
    </row>
    <row r="1669" spans="3:3" x14ac:dyDescent="0.25">
      <c r="C1669" s="17"/>
    </row>
    <row r="1670" spans="3:3" x14ac:dyDescent="0.25">
      <c r="C1670" s="17"/>
    </row>
    <row r="1671" spans="3:3" x14ac:dyDescent="0.25">
      <c r="C1671" s="17"/>
    </row>
    <row r="1672" spans="3:3" x14ac:dyDescent="0.25">
      <c r="C1672" s="17"/>
    </row>
    <row r="1673" spans="3:3" x14ac:dyDescent="0.25">
      <c r="C1673" s="17"/>
    </row>
    <row r="1674" spans="3:3" x14ac:dyDescent="0.25">
      <c r="C1674" s="17"/>
    </row>
    <row r="1675" spans="3:3" x14ac:dyDescent="0.25">
      <c r="C1675" s="17"/>
    </row>
    <row r="1676" spans="3:3" x14ac:dyDescent="0.25">
      <c r="C1676" s="17"/>
    </row>
    <row r="1677" spans="3:3" x14ac:dyDescent="0.25">
      <c r="C1677" s="17"/>
    </row>
    <row r="1678" spans="3:3" x14ac:dyDescent="0.25">
      <c r="C1678" s="17"/>
    </row>
    <row r="1679" spans="3:3" x14ac:dyDescent="0.25">
      <c r="C1679" s="17"/>
    </row>
    <row r="1680" spans="3:3" x14ac:dyDescent="0.25">
      <c r="C1680" s="17"/>
    </row>
    <row r="1681" spans="3:3" x14ac:dyDescent="0.25">
      <c r="C1681" s="17"/>
    </row>
    <row r="1682" spans="3:3" x14ac:dyDescent="0.25">
      <c r="C1682" s="17"/>
    </row>
    <row r="1683" spans="3:3" x14ac:dyDescent="0.25">
      <c r="C1683" s="17"/>
    </row>
    <row r="1684" spans="3:3" x14ac:dyDescent="0.25">
      <c r="C1684" s="17"/>
    </row>
    <row r="1685" spans="3:3" x14ac:dyDescent="0.25">
      <c r="C1685" s="17"/>
    </row>
    <row r="1686" spans="3:3" x14ac:dyDescent="0.25">
      <c r="C1686" s="17"/>
    </row>
    <row r="1687" spans="3:3" x14ac:dyDescent="0.25">
      <c r="C1687" s="17"/>
    </row>
    <row r="1688" spans="3:3" x14ac:dyDescent="0.25">
      <c r="C1688" s="17"/>
    </row>
    <row r="1689" spans="3:3" x14ac:dyDescent="0.25">
      <c r="C1689" s="17"/>
    </row>
    <row r="1690" spans="3:3" x14ac:dyDescent="0.25">
      <c r="C1690" s="17"/>
    </row>
    <row r="1691" spans="3:3" x14ac:dyDescent="0.25">
      <c r="C1691" s="17"/>
    </row>
    <row r="1692" spans="3:3" x14ac:dyDescent="0.25">
      <c r="C1692" s="17"/>
    </row>
    <row r="1693" spans="3:3" x14ac:dyDescent="0.25">
      <c r="C1693" s="17"/>
    </row>
    <row r="1694" spans="3:3" x14ac:dyDescent="0.25">
      <c r="C1694" s="17"/>
    </row>
    <row r="1695" spans="3:3" x14ac:dyDescent="0.25">
      <c r="C1695" s="17"/>
    </row>
    <row r="1696" spans="3:3" x14ac:dyDescent="0.25">
      <c r="C1696" s="17"/>
    </row>
    <row r="1697" spans="3:3" x14ac:dyDescent="0.25">
      <c r="C1697" s="17"/>
    </row>
    <row r="1698" spans="3:3" x14ac:dyDescent="0.25">
      <c r="C1698" s="17"/>
    </row>
    <row r="1699" spans="3:3" x14ac:dyDescent="0.25">
      <c r="C1699" s="17"/>
    </row>
    <row r="1700" spans="3:3" x14ac:dyDescent="0.25">
      <c r="C1700" s="17"/>
    </row>
    <row r="1701" spans="3:3" x14ac:dyDescent="0.25">
      <c r="C1701" s="17"/>
    </row>
    <row r="1702" spans="3:3" x14ac:dyDescent="0.25">
      <c r="C1702" s="17"/>
    </row>
    <row r="1703" spans="3:3" x14ac:dyDescent="0.25">
      <c r="C1703" s="17"/>
    </row>
    <row r="1704" spans="3:3" x14ac:dyDescent="0.25">
      <c r="C1704" s="17"/>
    </row>
    <row r="1705" spans="3:3" x14ac:dyDescent="0.25">
      <c r="C1705" s="17"/>
    </row>
    <row r="1706" spans="3:3" x14ac:dyDescent="0.25">
      <c r="C1706" s="17"/>
    </row>
    <row r="1707" spans="3:3" x14ac:dyDescent="0.25">
      <c r="C1707" s="17"/>
    </row>
    <row r="1708" spans="3:3" x14ac:dyDescent="0.25">
      <c r="C1708" s="17"/>
    </row>
    <row r="1709" spans="3:3" x14ac:dyDescent="0.25">
      <c r="C1709" s="17"/>
    </row>
    <row r="1710" spans="3:3" x14ac:dyDescent="0.25">
      <c r="C1710" s="17"/>
    </row>
    <row r="1711" spans="3:3" x14ac:dyDescent="0.25">
      <c r="C1711" s="17"/>
    </row>
    <row r="1712" spans="3:3" x14ac:dyDescent="0.25">
      <c r="C1712" s="17"/>
    </row>
    <row r="1713" spans="3:3" x14ac:dyDescent="0.25">
      <c r="C1713" s="17"/>
    </row>
    <row r="1714" spans="3:3" x14ac:dyDescent="0.25">
      <c r="C1714" s="17"/>
    </row>
    <row r="1715" spans="3:3" x14ac:dyDescent="0.25">
      <c r="C1715" s="17"/>
    </row>
    <row r="1716" spans="3:3" x14ac:dyDescent="0.25">
      <c r="C1716" s="17"/>
    </row>
    <row r="1717" spans="3:3" x14ac:dyDescent="0.25">
      <c r="C1717" s="17"/>
    </row>
    <row r="1718" spans="3:3" x14ac:dyDescent="0.25">
      <c r="C1718" s="17"/>
    </row>
    <row r="1719" spans="3:3" x14ac:dyDescent="0.25">
      <c r="C1719" s="17"/>
    </row>
    <row r="1720" spans="3:3" x14ac:dyDescent="0.25">
      <c r="C1720" s="17"/>
    </row>
    <row r="1721" spans="3:3" x14ac:dyDescent="0.25">
      <c r="C1721" s="17"/>
    </row>
    <row r="1722" spans="3:3" x14ac:dyDescent="0.25">
      <c r="C1722" s="17"/>
    </row>
    <row r="1723" spans="3:3" x14ac:dyDescent="0.25">
      <c r="C1723" s="17"/>
    </row>
    <row r="1724" spans="3:3" x14ac:dyDescent="0.25">
      <c r="C1724" s="17"/>
    </row>
    <row r="1725" spans="3:3" x14ac:dyDescent="0.25">
      <c r="C1725" s="17"/>
    </row>
    <row r="1726" spans="3:3" x14ac:dyDescent="0.25">
      <c r="C1726" s="17"/>
    </row>
    <row r="1727" spans="3:3" x14ac:dyDescent="0.25">
      <c r="C1727" s="17"/>
    </row>
    <row r="1728" spans="3:3" x14ac:dyDescent="0.25">
      <c r="C1728" s="17"/>
    </row>
    <row r="1729" spans="3:3" x14ac:dyDescent="0.25">
      <c r="C1729" s="17"/>
    </row>
    <row r="1730" spans="3:3" x14ac:dyDescent="0.25">
      <c r="C1730" s="17"/>
    </row>
    <row r="1731" spans="3:3" x14ac:dyDescent="0.25">
      <c r="C1731" s="17"/>
    </row>
    <row r="1732" spans="3:3" x14ac:dyDescent="0.25">
      <c r="C1732" s="17"/>
    </row>
    <row r="1733" spans="3:3" x14ac:dyDescent="0.25">
      <c r="C1733" s="17"/>
    </row>
    <row r="1734" spans="3:3" x14ac:dyDescent="0.25">
      <c r="C1734" s="17"/>
    </row>
    <row r="1735" spans="3:3" x14ac:dyDescent="0.25">
      <c r="C1735" s="17"/>
    </row>
    <row r="1736" spans="3:3" x14ac:dyDescent="0.25">
      <c r="C1736" s="17"/>
    </row>
    <row r="1737" spans="3:3" x14ac:dyDescent="0.25">
      <c r="C1737" s="17"/>
    </row>
    <row r="1738" spans="3:3" x14ac:dyDescent="0.25">
      <c r="C1738" s="17"/>
    </row>
    <row r="1739" spans="3:3" x14ac:dyDescent="0.25">
      <c r="C1739" s="17"/>
    </row>
    <row r="1740" spans="3:3" x14ac:dyDescent="0.25">
      <c r="C1740" s="17"/>
    </row>
    <row r="1741" spans="3:3" x14ac:dyDescent="0.25">
      <c r="C1741" s="17"/>
    </row>
    <row r="1742" spans="3:3" x14ac:dyDescent="0.25">
      <c r="C1742" s="17"/>
    </row>
    <row r="1743" spans="3:3" x14ac:dyDescent="0.25">
      <c r="C1743" s="17"/>
    </row>
    <row r="1744" spans="3:3" x14ac:dyDescent="0.25">
      <c r="C1744" s="17"/>
    </row>
    <row r="1745" spans="3:3" x14ac:dyDescent="0.25">
      <c r="C1745" s="17"/>
    </row>
    <row r="1746" spans="3:3" x14ac:dyDescent="0.25">
      <c r="C1746" s="17"/>
    </row>
    <row r="1747" spans="3:3" x14ac:dyDescent="0.25">
      <c r="C1747" s="17"/>
    </row>
    <row r="1748" spans="3:3" x14ac:dyDescent="0.25">
      <c r="C1748" s="17"/>
    </row>
    <row r="1749" spans="3:3" x14ac:dyDescent="0.25">
      <c r="C1749" s="17"/>
    </row>
    <row r="1750" spans="3:3" x14ac:dyDescent="0.25">
      <c r="C1750" s="17"/>
    </row>
    <row r="1751" spans="3:3" x14ac:dyDescent="0.25">
      <c r="C1751" s="17"/>
    </row>
    <row r="1752" spans="3:3" x14ac:dyDescent="0.25">
      <c r="C1752" s="17"/>
    </row>
    <row r="1753" spans="3:3" x14ac:dyDescent="0.25">
      <c r="C1753" s="17"/>
    </row>
    <row r="1754" spans="3:3" x14ac:dyDescent="0.25">
      <c r="C1754" s="17"/>
    </row>
    <row r="1755" spans="3:3" x14ac:dyDescent="0.25">
      <c r="C1755" s="17"/>
    </row>
    <row r="1756" spans="3:3" x14ac:dyDescent="0.25">
      <c r="C1756" s="17"/>
    </row>
    <row r="1757" spans="3:3" x14ac:dyDescent="0.25">
      <c r="C1757" s="17"/>
    </row>
    <row r="1758" spans="3:3" x14ac:dyDescent="0.25">
      <c r="C1758" s="17"/>
    </row>
    <row r="1759" spans="3:3" x14ac:dyDescent="0.25">
      <c r="C1759" s="17"/>
    </row>
    <row r="1760" spans="3:3" x14ac:dyDescent="0.25">
      <c r="C1760" s="17"/>
    </row>
    <row r="1761" spans="3:3" x14ac:dyDescent="0.25">
      <c r="C1761" s="17"/>
    </row>
    <row r="1762" spans="3:3" x14ac:dyDescent="0.25">
      <c r="C1762" s="17"/>
    </row>
    <row r="1763" spans="3:3" x14ac:dyDescent="0.25">
      <c r="C1763" s="17"/>
    </row>
    <row r="1764" spans="3:3" x14ac:dyDescent="0.25">
      <c r="C1764" s="17"/>
    </row>
    <row r="1765" spans="3:3" x14ac:dyDescent="0.25">
      <c r="C1765" s="17"/>
    </row>
    <row r="1766" spans="3:3" x14ac:dyDescent="0.25">
      <c r="C1766" s="17"/>
    </row>
    <row r="1767" spans="3:3" x14ac:dyDescent="0.25">
      <c r="C1767" s="17"/>
    </row>
    <row r="1768" spans="3:3" x14ac:dyDescent="0.25">
      <c r="C1768" s="17"/>
    </row>
    <row r="1769" spans="3:3" x14ac:dyDescent="0.25">
      <c r="C1769" s="17"/>
    </row>
    <row r="1770" spans="3:3" x14ac:dyDescent="0.25">
      <c r="C1770" s="17"/>
    </row>
    <row r="1771" spans="3:3" x14ac:dyDescent="0.25">
      <c r="C1771" s="17"/>
    </row>
    <row r="1772" spans="3:3" x14ac:dyDescent="0.25">
      <c r="C1772" s="17"/>
    </row>
    <row r="1773" spans="3:3" x14ac:dyDescent="0.25">
      <c r="C1773" s="17"/>
    </row>
    <row r="1774" spans="3:3" x14ac:dyDescent="0.25">
      <c r="C1774" s="17"/>
    </row>
    <row r="1775" spans="3:3" x14ac:dyDescent="0.25">
      <c r="C1775" s="17"/>
    </row>
    <row r="1776" spans="3:3" x14ac:dyDescent="0.25">
      <c r="C1776" s="17"/>
    </row>
    <row r="1777" spans="3:3" x14ac:dyDescent="0.25">
      <c r="C1777" s="17"/>
    </row>
    <row r="1778" spans="3:3" x14ac:dyDescent="0.25">
      <c r="C1778" s="17"/>
    </row>
    <row r="1779" spans="3:3" x14ac:dyDescent="0.25">
      <c r="C1779" s="17"/>
    </row>
    <row r="1780" spans="3:3" x14ac:dyDescent="0.25">
      <c r="C1780" s="17"/>
    </row>
    <row r="1781" spans="3:3" x14ac:dyDescent="0.25">
      <c r="C1781" s="17"/>
    </row>
    <row r="1782" spans="3:3" x14ac:dyDescent="0.25">
      <c r="C1782" s="17"/>
    </row>
    <row r="1783" spans="3:3" x14ac:dyDescent="0.25">
      <c r="C1783" s="17"/>
    </row>
    <row r="1784" spans="3:3" x14ac:dyDescent="0.25">
      <c r="C1784" s="17"/>
    </row>
    <row r="1785" spans="3:3" x14ac:dyDescent="0.25">
      <c r="C1785" s="17"/>
    </row>
    <row r="1786" spans="3:3" x14ac:dyDescent="0.25">
      <c r="C1786" s="17"/>
    </row>
    <row r="1787" spans="3:3" x14ac:dyDescent="0.25">
      <c r="C1787" s="17"/>
    </row>
    <row r="1788" spans="3:3" x14ac:dyDescent="0.25">
      <c r="C1788" s="17"/>
    </row>
    <row r="1789" spans="3:3" x14ac:dyDescent="0.25">
      <c r="C1789" s="17"/>
    </row>
    <row r="1790" spans="3:3" x14ac:dyDescent="0.25">
      <c r="C1790" s="17"/>
    </row>
    <row r="1791" spans="3:3" x14ac:dyDescent="0.25">
      <c r="C1791" s="17"/>
    </row>
    <row r="1792" spans="3:3" x14ac:dyDescent="0.25">
      <c r="C1792" s="17"/>
    </row>
    <row r="1793" spans="3:3" x14ac:dyDescent="0.25">
      <c r="C1793" s="17"/>
    </row>
    <row r="1794" spans="3:3" x14ac:dyDescent="0.25">
      <c r="C1794" s="17"/>
    </row>
    <row r="1795" spans="3:3" x14ac:dyDescent="0.25">
      <c r="C1795" s="17"/>
    </row>
    <row r="1796" spans="3:3" x14ac:dyDescent="0.25">
      <c r="C1796" s="17"/>
    </row>
    <row r="1797" spans="3:3" x14ac:dyDescent="0.25">
      <c r="C1797" s="17"/>
    </row>
    <row r="1798" spans="3:3" x14ac:dyDescent="0.25">
      <c r="C1798" s="17"/>
    </row>
    <row r="1799" spans="3:3" x14ac:dyDescent="0.25">
      <c r="C1799" s="17"/>
    </row>
    <row r="1800" spans="3:3" x14ac:dyDescent="0.25">
      <c r="C1800" s="17"/>
    </row>
    <row r="1801" spans="3:3" x14ac:dyDescent="0.25">
      <c r="C1801" s="17"/>
    </row>
    <row r="1802" spans="3:3" x14ac:dyDescent="0.25">
      <c r="C1802" s="17"/>
    </row>
    <row r="1803" spans="3:3" x14ac:dyDescent="0.25">
      <c r="C1803" s="17"/>
    </row>
    <row r="1804" spans="3:3" x14ac:dyDescent="0.25">
      <c r="C1804" s="17"/>
    </row>
    <row r="1805" spans="3:3" x14ac:dyDescent="0.25">
      <c r="C1805" s="17"/>
    </row>
    <row r="1806" spans="3:3" x14ac:dyDescent="0.25">
      <c r="C1806" s="17"/>
    </row>
    <row r="1807" spans="3:3" x14ac:dyDescent="0.25">
      <c r="C1807" s="17"/>
    </row>
    <row r="1808" spans="3:3" x14ac:dyDescent="0.25">
      <c r="C1808" s="17"/>
    </row>
    <row r="1809" spans="3:3" x14ac:dyDescent="0.25">
      <c r="C1809" s="17"/>
    </row>
    <row r="1810" spans="3:3" x14ac:dyDescent="0.25">
      <c r="C1810" s="17"/>
    </row>
    <row r="1811" spans="3:3" x14ac:dyDescent="0.25">
      <c r="C1811" s="17"/>
    </row>
    <row r="1812" spans="3:3" x14ac:dyDescent="0.25">
      <c r="C1812" s="17"/>
    </row>
    <row r="1813" spans="3:3" x14ac:dyDescent="0.25">
      <c r="C1813" s="17"/>
    </row>
    <row r="1814" spans="3:3" x14ac:dyDescent="0.25">
      <c r="C1814" s="17"/>
    </row>
    <row r="1815" spans="3:3" x14ac:dyDescent="0.25">
      <c r="C1815" s="17"/>
    </row>
    <row r="1816" spans="3:3" x14ac:dyDescent="0.25">
      <c r="C1816" s="17"/>
    </row>
    <row r="1817" spans="3:3" x14ac:dyDescent="0.25">
      <c r="C1817" s="17"/>
    </row>
    <row r="1818" spans="3:3" x14ac:dyDescent="0.25">
      <c r="C1818" s="17"/>
    </row>
    <row r="1819" spans="3:3" x14ac:dyDescent="0.25">
      <c r="C1819" s="17"/>
    </row>
    <row r="1820" spans="3:3" x14ac:dyDescent="0.25">
      <c r="C1820" s="17"/>
    </row>
    <row r="1821" spans="3:3" x14ac:dyDescent="0.25">
      <c r="C1821" s="17"/>
    </row>
    <row r="1822" spans="3:3" x14ac:dyDescent="0.25">
      <c r="C1822" s="17"/>
    </row>
    <row r="1823" spans="3:3" x14ac:dyDescent="0.25">
      <c r="C1823" s="17"/>
    </row>
  </sheetData>
  <sortState ref="C3:AO302">
    <sortCondition descending="1" ref="AO3:AO302"/>
  </sortState>
  <pageMargins left="0.7" right="0.7" top="0.75" bottom="0.75" header="0.3" footer="0.3"/>
  <pageSetup paperSize="9" scale="95" orientation="portrait" verticalDpi="0" r:id="rId1"/>
  <rowBreaks count="1" manualBreakCount="1">
    <brk id="5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807"/>
  <sheetViews>
    <sheetView topLeftCell="A59" workbookViewId="0">
      <selection activeCell="AL73" sqref="AL73"/>
    </sheetView>
  </sheetViews>
  <sheetFormatPr defaultRowHeight="15" x14ac:dyDescent="0.25"/>
  <cols>
    <col min="1" max="1" width="10" style="4" customWidth="1"/>
    <col min="2" max="2" width="10.5703125" style="4" customWidth="1"/>
    <col min="3" max="3" width="9.5703125" style="3" customWidth="1"/>
    <col min="4" max="4" width="42.85546875" style="3" customWidth="1"/>
    <col min="5" max="33" width="6.85546875" style="3" hidden="1" customWidth="1"/>
    <col min="34" max="34" width="13.42578125" style="20" customWidth="1"/>
    <col min="35" max="107" width="6.85546875" customWidth="1"/>
  </cols>
  <sheetData>
    <row r="1" spans="1:34" ht="15.75" x14ac:dyDescent="0.25">
      <c r="A1" s="4" t="s">
        <v>344</v>
      </c>
    </row>
    <row r="2" spans="1:34" x14ac:dyDescent="0.25">
      <c r="A2" s="26" t="s">
        <v>336</v>
      </c>
      <c r="B2" s="26" t="s">
        <v>337</v>
      </c>
      <c r="C2" s="46" t="s">
        <v>324</v>
      </c>
      <c r="D2" s="47" t="s">
        <v>325</v>
      </c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2" t="s">
        <v>324</v>
      </c>
      <c r="Y2" s="51"/>
      <c r="Z2" s="51"/>
      <c r="AA2" s="51"/>
      <c r="AB2" s="51"/>
      <c r="AC2" s="52" t="s">
        <v>324</v>
      </c>
      <c r="AD2" s="51"/>
      <c r="AE2" s="51"/>
      <c r="AF2" s="51"/>
      <c r="AG2" s="51"/>
      <c r="AH2" s="26" t="s">
        <v>338</v>
      </c>
    </row>
    <row r="3" spans="1:34" x14ac:dyDescent="0.25">
      <c r="A3" s="29">
        <v>1</v>
      </c>
      <c r="B3" s="29">
        <v>1</v>
      </c>
      <c r="C3" s="30" t="s">
        <v>34</v>
      </c>
      <c r="D3" s="31" t="s">
        <v>35</v>
      </c>
      <c r="E3" s="32">
        <v>87</v>
      </c>
      <c r="F3" s="32"/>
      <c r="G3" s="32">
        <v>36</v>
      </c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3">
        <f t="shared" ref="W3:W69" si="0">SUM(E3:V3)</f>
        <v>123</v>
      </c>
      <c r="X3" s="30" t="s">
        <v>34</v>
      </c>
      <c r="Y3" s="34">
        <v>1113</v>
      </c>
      <c r="Z3" s="34">
        <v>200</v>
      </c>
      <c r="AA3" s="34">
        <v>32</v>
      </c>
      <c r="AB3" s="35">
        <f t="shared" ref="AB3:AB69" si="1">SUM(Y3:AA3)</f>
        <v>1345</v>
      </c>
      <c r="AC3" s="30" t="s">
        <v>34</v>
      </c>
      <c r="AD3" s="36">
        <v>52.5</v>
      </c>
      <c r="AE3" s="36">
        <v>15</v>
      </c>
      <c r="AF3" s="36">
        <v>161.5</v>
      </c>
      <c r="AG3" s="37">
        <f t="shared" ref="AG3:AG69" si="2">SUM(AD3:AF3)</f>
        <v>229</v>
      </c>
      <c r="AH3" s="50">
        <f t="shared" ref="AH3:AH69" si="3">SUM(W3+AB3+AG3)</f>
        <v>1697</v>
      </c>
    </row>
    <row r="4" spans="1:34" x14ac:dyDescent="0.25">
      <c r="A4" s="29">
        <v>2</v>
      </c>
      <c r="B4" s="29">
        <v>2</v>
      </c>
      <c r="C4" s="30" t="s">
        <v>158</v>
      </c>
      <c r="D4" s="31" t="s">
        <v>159</v>
      </c>
      <c r="E4" s="32"/>
      <c r="F4" s="32"/>
      <c r="G4" s="32">
        <v>6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3">
        <f t="shared" si="0"/>
        <v>6</v>
      </c>
      <c r="X4" s="30" t="s">
        <v>158</v>
      </c>
      <c r="Y4" s="34">
        <v>589</v>
      </c>
      <c r="Z4" s="34">
        <v>408</v>
      </c>
      <c r="AA4" s="34">
        <v>183</v>
      </c>
      <c r="AB4" s="35">
        <f t="shared" si="1"/>
        <v>1180</v>
      </c>
      <c r="AC4" s="30" t="s">
        <v>158</v>
      </c>
      <c r="AD4" s="36">
        <v>50</v>
      </c>
      <c r="AE4" s="36"/>
      <c r="AF4" s="36"/>
      <c r="AG4" s="37">
        <f t="shared" si="2"/>
        <v>50</v>
      </c>
      <c r="AH4" s="50">
        <f t="shared" si="3"/>
        <v>1236</v>
      </c>
    </row>
    <row r="5" spans="1:34" x14ac:dyDescent="0.25">
      <c r="A5" s="29">
        <v>3</v>
      </c>
      <c r="B5" s="29">
        <v>3</v>
      </c>
      <c r="C5" s="38" t="s">
        <v>80</v>
      </c>
      <c r="D5" s="39" t="s">
        <v>81</v>
      </c>
      <c r="E5" s="32">
        <v>47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3">
        <f t="shared" si="0"/>
        <v>47</v>
      </c>
      <c r="X5" s="38" t="s">
        <v>80</v>
      </c>
      <c r="Y5" s="34">
        <v>613</v>
      </c>
      <c r="Z5" s="34">
        <v>129</v>
      </c>
      <c r="AA5" s="34"/>
      <c r="AB5" s="35">
        <f t="shared" si="1"/>
        <v>742</v>
      </c>
      <c r="AC5" s="38" t="s">
        <v>80</v>
      </c>
      <c r="AD5" s="36"/>
      <c r="AE5" s="36"/>
      <c r="AF5" s="36">
        <v>45</v>
      </c>
      <c r="AG5" s="37">
        <f t="shared" si="2"/>
        <v>45</v>
      </c>
      <c r="AH5" s="50">
        <f t="shared" si="3"/>
        <v>834</v>
      </c>
    </row>
    <row r="6" spans="1:34" x14ac:dyDescent="0.25">
      <c r="A6" s="29">
        <v>4</v>
      </c>
      <c r="B6" s="29">
        <v>4</v>
      </c>
      <c r="C6" s="30" t="s">
        <v>188</v>
      </c>
      <c r="D6" s="31" t="s">
        <v>189</v>
      </c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3">
        <f t="shared" si="0"/>
        <v>0</v>
      </c>
      <c r="X6" s="30" t="s">
        <v>188</v>
      </c>
      <c r="Y6" s="34">
        <v>170</v>
      </c>
      <c r="Z6" s="34">
        <v>27</v>
      </c>
      <c r="AA6" s="34"/>
      <c r="AB6" s="35">
        <f t="shared" si="1"/>
        <v>197</v>
      </c>
      <c r="AC6" s="30" t="s">
        <v>188</v>
      </c>
      <c r="AD6" s="36">
        <v>96</v>
      </c>
      <c r="AE6" s="36">
        <v>3</v>
      </c>
      <c r="AF6" s="36">
        <v>402.5</v>
      </c>
      <c r="AG6" s="37">
        <f t="shared" si="2"/>
        <v>501.5</v>
      </c>
      <c r="AH6" s="50">
        <f t="shared" si="3"/>
        <v>698.5</v>
      </c>
    </row>
    <row r="7" spans="1:34" x14ac:dyDescent="0.25">
      <c r="A7" s="29">
        <v>5</v>
      </c>
      <c r="B7" s="29">
        <v>5</v>
      </c>
      <c r="C7" s="30" t="s">
        <v>198</v>
      </c>
      <c r="D7" s="31" t="s">
        <v>199</v>
      </c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3">
        <f t="shared" si="0"/>
        <v>0</v>
      </c>
      <c r="X7" s="30" t="s">
        <v>198</v>
      </c>
      <c r="Y7" s="34">
        <v>90</v>
      </c>
      <c r="Z7" s="34">
        <v>30</v>
      </c>
      <c r="AA7" s="34"/>
      <c r="AB7" s="35">
        <f t="shared" si="1"/>
        <v>120</v>
      </c>
      <c r="AC7" s="30" t="s">
        <v>198</v>
      </c>
      <c r="AD7" s="36">
        <v>120</v>
      </c>
      <c r="AE7" s="36"/>
      <c r="AF7" s="36">
        <v>415</v>
      </c>
      <c r="AG7" s="37">
        <f t="shared" si="2"/>
        <v>535</v>
      </c>
      <c r="AH7" s="50">
        <f t="shared" si="3"/>
        <v>655</v>
      </c>
    </row>
    <row r="8" spans="1:34" x14ac:dyDescent="0.25">
      <c r="A8" s="29">
        <v>6</v>
      </c>
      <c r="B8" s="29">
        <v>6</v>
      </c>
      <c r="C8" s="40" t="s">
        <v>234</v>
      </c>
      <c r="D8" s="31" t="s">
        <v>235</v>
      </c>
      <c r="E8" s="32">
        <v>47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3">
        <f t="shared" si="0"/>
        <v>47</v>
      </c>
      <c r="X8" s="40" t="s">
        <v>234</v>
      </c>
      <c r="Y8" s="34">
        <v>492</v>
      </c>
      <c r="Z8" s="34">
        <v>24</v>
      </c>
      <c r="AA8" s="34"/>
      <c r="AB8" s="35">
        <f t="shared" si="1"/>
        <v>516</v>
      </c>
      <c r="AC8" s="40" t="s">
        <v>234</v>
      </c>
      <c r="AD8" s="36"/>
      <c r="AE8" s="36">
        <v>12</v>
      </c>
      <c r="AF8" s="36">
        <v>75</v>
      </c>
      <c r="AG8" s="37">
        <f t="shared" si="2"/>
        <v>87</v>
      </c>
      <c r="AH8" s="50">
        <f t="shared" si="3"/>
        <v>650</v>
      </c>
    </row>
    <row r="9" spans="1:34" x14ac:dyDescent="0.25">
      <c r="A9" s="29">
        <v>7</v>
      </c>
      <c r="B9" s="29">
        <v>7</v>
      </c>
      <c r="C9" s="30" t="s">
        <v>32</v>
      </c>
      <c r="D9" s="31" t="s">
        <v>33</v>
      </c>
      <c r="E9" s="32">
        <v>18</v>
      </c>
      <c r="F9" s="32"/>
      <c r="G9" s="32">
        <v>49</v>
      </c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3">
        <f t="shared" si="0"/>
        <v>67</v>
      </c>
      <c r="X9" s="30" t="s">
        <v>32</v>
      </c>
      <c r="Y9" s="34">
        <v>304</v>
      </c>
      <c r="Z9" s="34">
        <v>105</v>
      </c>
      <c r="AA9" s="34">
        <v>59</v>
      </c>
      <c r="AB9" s="35">
        <f t="shared" si="1"/>
        <v>468</v>
      </c>
      <c r="AC9" s="30" t="s">
        <v>32</v>
      </c>
      <c r="AD9" s="36"/>
      <c r="AE9" s="36"/>
      <c r="AF9" s="36">
        <v>43.5</v>
      </c>
      <c r="AG9" s="37">
        <f t="shared" si="2"/>
        <v>43.5</v>
      </c>
      <c r="AH9" s="50">
        <f t="shared" si="3"/>
        <v>578.5</v>
      </c>
    </row>
    <row r="10" spans="1:34" x14ac:dyDescent="0.25">
      <c r="A10" s="29">
        <v>8</v>
      </c>
      <c r="B10" s="29">
        <v>8</v>
      </c>
      <c r="C10" s="30" t="s">
        <v>162</v>
      </c>
      <c r="D10" s="31" t="s">
        <v>163</v>
      </c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3">
        <f t="shared" si="0"/>
        <v>0</v>
      </c>
      <c r="X10" s="30" t="s">
        <v>162</v>
      </c>
      <c r="Y10" s="34">
        <v>368</v>
      </c>
      <c r="Z10" s="34">
        <v>62</v>
      </c>
      <c r="AA10" s="34"/>
      <c r="AB10" s="35">
        <f t="shared" si="1"/>
        <v>430</v>
      </c>
      <c r="AC10" s="30" t="s">
        <v>162</v>
      </c>
      <c r="AD10" s="36"/>
      <c r="AE10" s="36">
        <v>3</v>
      </c>
      <c r="AF10" s="36">
        <v>127.5</v>
      </c>
      <c r="AG10" s="37">
        <f t="shared" si="2"/>
        <v>130.5</v>
      </c>
      <c r="AH10" s="50">
        <f t="shared" si="3"/>
        <v>560.5</v>
      </c>
    </row>
    <row r="11" spans="1:34" x14ac:dyDescent="0.25">
      <c r="A11" s="29">
        <v>9</v>
      </c>
      <c r="B11" s="29">
        <v>9</v>
      </c>
      <c r="C11" s="30" t="s">
        <v>46</v>
      </c>
      <c r="D11" s="31" t="s">
        <v>47</v>
      </c>
      <c r="E11" s="32">
        <v>27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3">
        <f t="shared" si="0"/>
        <v>27</v>
      </c>
      <c r="X11" s="30" t="s">
        <v>46</v>
      </c>
      <c r="Y11" s="34">
        <v>415</v>
      </c>
      <c r="Z11" s="34">
        <v>116</v>
      </c>
      <c r="AA11" s="34"/>
      <c r="AB11" s="35">
        <f t="shared" si="1"/>
        <v>531</v>
      </c>
      <c r="AC11" s="30" t="s">
        <v>46</v>
      </c>
      <c r="AD11" s="36"/>
      <c r="AE11" s="36"/>
      <c r="AF11" s="36"/>
      <c r="AG11" s="37">
        <f t="shared" si="2"/>
        <v>0</v>
      </c>
      <c r="AH11" s="50">
        <f t="shared" si="3"/>
        <v>558</v>
      </c>
    </row>
    <row r="12" spans="1:34" x14ac:dyDescent="0.25">
      <c r="A12" s="29">
        <v>10</v>
      </c>
      <c r="B12" s="29">
        <v>10</v>
      </c>
      <c r="C12" s="30" t="s">
        <v>38</v>
      </c>
      <c r="D12" s="31" t="s">
        <v>39</v>
      </c>
      <c r="E12" s="32">
        <v>15</v>
      </c>
      <c r="F12" s="32"/>
      <c r="G12" s="32">
        <v>6</v>
      </c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3">
        <f t="shared" si="0"/>
        <v>21</v>
      </c>
      <c r="X12" s="30" t="s">
        <v>38</v>
      </c>
      <c r="Y12" s="34">
        <v>311</v>
      </c>
      <c r="Z12" s="34">
        <v>102</v>
      </c>
      <c r="AA12" s="34"/>
      <c r="AB12" s="35">
        <f t="shared" si="1"/>
        <v>413</v>
      </c>
      <c r="AC12" s="30" t="s">
        <v>38</v>
      </c>
      <c r="AD12" s="36"/>
      <c r="AE12" s="36"/>
      <c r="AF12" s="36">
        <v>80.5</v>
      </c>
      <c r="AG12" s="37">
        <f t="shared" si="2"/>
        <v>80.5</v>
      </c>
      <c r="AH12" s="50">
        <f t="shared" si="3"/>
        <v>514.5</v>
      </c>
    </row>
    <row r="13" spans="1:34" x14ac:dyDescent="0.25">
      <c r="A13" s="29">
        <v>11</v>
      </c>
      <c r="B13" s="29">
        <v>11</v>
      </c>
      <c r="C13" s="30" t="s">
        <v>36</v>
      </c>
      <c r="D13" s="31" t="s">
        <v>37</v>
      </c>
      <c r="E13" s="32">
        <v>35</v>
      </c>
      <c r="F13" s="32"/>
      <c r="G13" s="32">
        <v>6</v>
      </c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3">
        <f t="shared" si="0"/>
        <v>41</v>
      </c>
      <c r="X13" s="30" t="s">
        <v>36</v>
      </c>
      <c r="Y13" s="34">
        <v>383</v>
      </c>
      <c r="Z13" s="34"/>
      <c r="AA13" s="34"/>
      <c r="AB13" s="35">
        <f t="shared" si="1"/>
        <v>383</v>
      </c>
      <c r="AC13" s="30" t="s">
        <v>36</v>
      </c>
      <c r="AD13" s="36"/>
      <c r="AE13" s="36"/>
      <c r="AF13" s="36">
        <v>90</v>
      </c>
      <c r="AG13" s="37">
        <f t="shared" si="2"/>
        <v>90</v>
      </c>
      <c r="AH13" s="50">
        <f t="shared" si="3"/>
        <v>514</v>
      </c>
    </row>
    <row r="14" spans="1:34" x14ac:dyDescent="0.25">
      <c r="A14" s="29">
        <v>12</v>
      </c>
      <c r="B14" s="29">
        <v>12</v>
      </c>
      <c r="C14" s="41" t="s">
        <v>8</v>
      </c>
      <c r="D14" s="42" t="s">
        <v>9</v>
      </c>
      <c r="E14" s="32">
        <v>18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3">
        <f t="shared" si="0"/>
        <v>18</v>
      </c>
      <c r="X14" s="41" t="s">
        <v>8</v>
      </c>
      <c r="Y14" s="34">
        <v>277</v>
      </c>
      <c r="Z14" s="34"/>
      <c r="AA14" s="34"/>
      <c r="AB14" s="35">
        <f t="shared" si="1"/>
        <v>277</v>
      </c>
      <c r="AC14" s="41" t="s">
        <v>8</v>
      </c>
      <c r="AD14" s="36"/>
      <c r="AE14" s="36">
        <v>3</v>
      </c>
      <c r="AF14" s="36">
        <v>202.5</v>
      </c>
      <c r="AG14" s="37">
        <f t="shared" si="2"/>
        <v>205.5</v>
      </c>
      <c r="AH14" s="50">
        <f t="shared" si="3"/>
        <v>500.5</v>
      </c>
    </row>
    <row r="15" spans="1:34" x14ac:dyDescent="0.25">
      <c r="A15" s="29">
        <v>13</v>
      </c>
      <c r="B15" s="29">
        <v>13</v>
      </c>
      <c r="C15" s="30" t="s">
        <v>44</v>
      </c>
      <c r="D15" s="31" t="s">
        <v>45</v>
      </c>
      <c r="E15" s="32">
        <v>31</v>
      </c>
      <c r="F15" s="32"/>
      <c r="G15" s="32">
        <v>23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3">
        <f t="shared" si="0"/>
        <v>54</v>
      </c>
      <c r="X15" s="30" t="s">
        <v>44</v>
      </c>
      <c r="Y15" s="34">
        <v>271</v>
      </c>
      <c r="Z15" s="34">
        <v>50</v>
      </c>
      <c r="AA15" s="34">
        <v>26</v>
      </c>
      <c r="AB15" s="35">
        <f t="shared" si="1"/>
        <v>347</v>
      </c>
      <c r="AC15" s="30" t="s">
        <v>44</v>
      </c>
      <c r="AD15" s="36"/>
      <c r="AE15" s="36">
        <v>3</v>
      </c>
      <c r="AF15" s="36"/>
      <c r="AG15" s="37">
        <f t="shared" si="2"/>
        <v>3</v>
      </c>
      <c r="AH15" s="50">
        <f t="shared" si="3"/>
        <v>404</v>
      </c>
    </row>
    <row r="16" spans="1:34" x14ac:dyDescent="0.25">
      <c r="A16" s="29">
        <v>14</v>
      </c>
      <c r="B16" s="29">
        <v>14</v>
      </c>
      <c r="C16" s="41" t="s">
        <v>0</v>
      </c>
      <c r="D16" s="42" t="s">
        <v>1</v>
      </c>
      <c r="E16" s="32">
        <v>21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3">
        <f t="shared" si="0"/>
        <v>21</v>
      </c>
      <c r="X16" s="41" t="s">
        <v>0</v>
      </c>
      <c r="Y16" s="34">
        <v>216</v>
      </c>
      <c r="Z16" s="34">
        <v>2</v>
      </c>
      <c r="AA16" s="34"/>
      <c r="AB16" s="35">
        <f t="shared" si="1"/>
        <v>218</v>
      </c>
      <c r="AC16" s="41" t="s">
        <v>0</v>
      </c>
      <c r="AD16" s="36"/>
      <c r="AE16" s="36">
        <v>15</v>
      </c>
      <c r="AF16" s="36">
        <v>112</v>
      </c>
      <c r="AG16" s="37">
        <f t="shared" si="2"/>
        <v>127</v>
      </c>
      <c r="AH16" s="50">
        <f t="shared" si="3"/>
        <v>366</v>
      </c>
    </row>
    <row r="17" spans="1:34" x14ac:dyDescent="0.25">
      <c r="A17" s="29">
        <v>15</v>
      </c>
      <c r="B17" s="29">
        <v>15</v>
      </c>
      <c r="C17" s="30" t="s">
        <v>25</v>
      </c>
      <c r="D17" s="31" t="s">
        <v>20</v>
      </c>
      <c r="E17" s="32">
        <v>30</v>
      </c>
      <c r="F17" s="32"/>
      <c r="G17" s="32">
        <v>6</v>
      </c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3">
        <f t="shared" si="0"/>
        <v>36</v>
      </c>
      <c r="X17" s="30" t="s">
        <v>25</v>
      </c>
      <c r="Y17" s="34">
        <v>284</v>
      </c>
      <c r="Z17" s="34"/>
      <c r="AA17" s="34"/>
      <c r="AB17" s="35">
        <f t="shared" si="1"/>
        <v>284</v>
      </c>
      <c r="AC17" s="30" t="s">
        <v>25</v>
      </c>
      <c r="AD17" s="36"/>
      <c r="AE17" s="36"/>
      <c r="AF17" s="36"/>
      <c r="AG17" s="37">
        <f t="shared" si="2"/>
        <v>0</v>
      </c>
      <c r="AH17" s="50">
        <f t="shared" si="3"/>
        <v>320</v>
      </c>
    </row>
    <row r="18" spans="1:34" x14ac:dyDescent="0.25">
      <c r="A18" s="29">
        <v>16</v>
      </c>
      <c r="B18" s="29">
        <v>16</v>
      </c>
      <c r="C18" s="30" t="s">
        <v>50</v>
      </c>
      <c r="D18" s="31" t="s">
        <v>51</v>
      </c>
      <c r="E18" s="32">
        <v>35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3">
        <f t="shared" si="0"/>
        <v>35</v>
      </c>
      <c r="X18" s="30" t="s">
        <v>50</v>
      </c>
      <c r="Y18" s="34">
        <v>252</v>
      </c>
      <c r="Z18" s="34"/>
      <c r="AA18" s="34"/>
      <c r="AB18" s="35">
        <f t="shared" si="1"/>
        <v>252</v>
      </c>
      <c r="AC18" s="30" t="s">
        <v>50</v>
      </c>
      <c r="AD18" s="36"/>
      <c r="AE18" s="36"/>
      <c r="AF18" s="36">
        <v>30</v>
      </c>
      <c r="AG18" s="37">
        <f t="shared" si="2"/>
        <v>30</v>
      </c>
      <c r="AH18" s="50">
        <f t="shared" si="3"/>
        <v>317</v>
      </c>
    </row>
    <row r="19" spans="1:34" x14ac:dyDescent="0.25">
      <c r="A19" s="29">
        <v>17</v>
      </c>
      <c r="B19" s="29">
        <v>17</v>
      </c>
      <c r="C19" s="30" t="s">
        <v>108</v>
      </c>
      <c r="D19" s="31" t="s">
        <v>109</v>
      </c>
      <c r="E19" s="32">
        <v>24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3">
        <f t="shared" si="0"/>
        <v>24</v>
      </c>
      <c r="X19" s="30" t="s">
        <v>108</v>
      </c>
      <c r="Y19" s="34">
        <v>252</v>
      </c>
      <c r="Z19" s="34"/>
      <c r="AA19" s="34"/>
      <c r="AB19" s="35">
        <f t="shared" si="1"/>
        <v>252</v>
      </c>
      <c r="AC19" s="30" t="s">
        <v>108</v>
      </c>
      <c r="AD19" s="36"/>
      <c r="AE19" s="36"/>
      <c r="AF19" s="36">
        <v>22.5</v>
      </c>
      <c r="AG19" s="37">
        <f t="shared" si="2"/>
        <v>22.5</v>
      </c>
      <c r="AH19" s="50">
        <f t="shared" si="3"/>
        <v>298.5</v>
      </c>
    </row>
    <row r="20" spans="1:34" x14ac:dyDescent="0.25">
      <c r="A20" s="29">
        <v>18</v>
      </c>
      <c r="B20" s="29">
        <v>18</v>
      </c>
      <c r="C20" s="30" t="s">
        <v>40</v>
      </c>
      <c r="D20" s="31" t="s">
        <v>41</v>
      </c>
      <c r="E20" s="32">
        <v>25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3">
        <f t="shared" si="0"/>
        <v>25</v>
      </c>
      <c r="X20" s="30" t="s">
        <v>40</v>
      </c>
      <c r="Y20" s="34">
        <v>151</v>
      </c>
      <c r="Z20" s="34">
        <v>117</v>
      </c>
      <c r="AA20" s="34"/>
      <c r="AB20" s="35">
        <f t="shared" si="1"/>
        <v>268</v>
      </c>
      <c r="AC20" s="30" t="s">
        <v>40</v>
      </c>
      <c r="AD20" s="36"/>
      <c r="AE20" s="36">
        <v>3</v>
      </c>
      <c r="AF20" s="36"/>
      <c r="AG20" s="37">
        <f t="shared" si="2"/>
        <v>3</v>
      </c>
      <c r="AH20" s="50">
        <f t="shared" si="3"/>
        <v>296</v>
      </c>
    </row>
    <row r="21" spans="1:34" x14ac:dyDescent="0.25">
      <c r="A21" s="29">
        <v>19</v>
      </c>
      <c r="B21" s="29">
        <v>19</v>
      </c>
      <c r="C21" s="38" t="s">
        <v>96</v>
      </c>
      <c r="D21" s="39" t="s">
        <v>97</v>
      </c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3">
        <f t="shared" si="0"/>
        <v>0</v>
      </c>
      <c r="X21" s="38" t="s">
        <v>96</v>
      </c>
      <c r="Y21" s="34">
        <v>284</v>
      </c>
      <c r="Z21" s="34"/>
      <c r="AA21" s="34"/>
      <c r="AB21" s="35">
        <f t="shared" si="1"/>
        <v>284</v>
      </c>
      <c r="AC21" s="38" t="s">
        <v>96</v>
      </c>
      <c r="AD21" s="36"/>
      <c r="AE21" s="36"/>
      <c r="AF21" s="36"/>
      <c r="AG21" s="37">
        <f t="shared" si="2"/>
        <v>0</v>
      </c>
      <c r="AH21" s="50">
        <f t="shared" si="3"/>
        <v>284</v>
      </c>
    </row>
    <row r="22" spans="1:34" x14ac:dyDescent="0.25">
      <c r="A22" s="29">
        <v>20</v>
      </c>
      <c r="B22" s="29">
        <v>20</v>
      </c>
      <c r="C22" s="30" t="s">
        <v>248</v>
      </c>
      <c r="D22" s="31" t="s">
        <v>249</v>
      </c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3">
        <f t="shared" si="0"/>
        <v>0</v>
      </c>
      <c r="X22" s="30" t="s">
        <v>248</v>
      </c>
      <c r="Y22" s="34">
        <v>283</v>
      </c>
      <c r="Z22" s="34"/>
      <c r="AA22" s="34"/>
      <c r="AB22" s="35">
        <f t="shared" si="1"/>
        <v>283</v>
      </c>
      <c r="AC22" s="30" t="s">
        <v>248</v>
      </c>
      <c r="AD22" s="36"/>
      <c r="AE22" s="36"/>
      <c r="AF22" s="36"/>
      <c r="AG22" s="37">
        <f t="shared" si="2"/>
        <v>0</v>
      </c>
      <c r="AH22" s="50">
        <f t="shared" si="3"/>
        <v>283</v>
      </c>
    </row>
    <row r="23" spans="1:34" x14ac:dyDescent="0.25">
      <c r="A23" s="29">
        <v>21</v>
      </c>
      <c r="B23" s="29">
        <v>21</v>
      </c>
      <c r="C23" s="30" t="s">
        <v>186</v>
      </c>
      <c r="D23" s="31" t="s">
        <v>187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3">
        <f t="shared" si="0"/>
        <v>0</v>
      </c>
      <c r="X23" s="30" t="s">
        <v>186</v>
      </c>
      <c r="Y23" s="34">
        <v>188</v>
      </c>
      <c r="Z23" s="34"/>
      <c r="AA23" s="34"/>
      <c r="AB23" s="35">
        <f t="shared" si="1"/>
        <v>188</v>
      </c>
      <c r="AC23" s="30" t="s">
        <v>186</v>
      </c>
      <c r="AD23" s="36"/>
      <c r="AE23" s="36">
        <v>3</v>
      </c>
      <c r="AF23" s="36">
        <v>87</v>
      </c>
      <c r="AG23" s="37">
        <f t="shared" si="2"/>
        <v>90</v>
      </c>
      <c r="AH23" s="50">
        <f t="shared" si="3"/>
        <v>278</v>
      </c>
    </row>
    <row r="24" spans="1:34" x14ac:dyDescent="0.25">
      <c r="A24" s="29">
        <v>22</v>
      </c>
      <c r="B24" s="29">
        <v>22</v>
      </c>
      <c r="C24" s="40" t="s">
        <v>322</v>
      </c>
      <c r="D24" s="31" t="s">
        <v>323</v>
      </c>
      <c r="E24" s="32"/>
      <c r="F24" s="32"/>
      <c r="G24" s="32">
        <v>3</v>
      </c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3">
        <f t="shared" si="0"/>
        <v>3</v>
      </c>
      <c r="X24" s="40" t="s">
        <v>322</v>
      </c>
      <c r="Y24" s="34">
        <v>68</v>
      </c>
      <c r="Z24" s="34">
        <v>88</v>
      </c>
      <c r="AA24" s="34">
        <v>109</v>
      </c>
      <c r="AB24" s="35">
        <f t="shared" si="1"/>
        <v>265</v>
      </c>
      <c r="AC24" s="40" t="s">
        <v>322</v>
      </c>
      <c r="AD24" s="36"/>
      <c r="AE24" s="36"/>
      <c r="AF24" s="36"/>
      <c r="AG24" s="37">
        <f t="shared" si="2"/>
        <v>0</v>
      </c>
      <c r="AH24" s="50">
        <f t="shared" si="3"/>
        <v>268</v>
      </c>
    </row>
    <row r="25" spans="1:34" x14ac:dyDescent="0.25">
      <c r="A25" s="29">
        <v>23</v>
      </c>
      <c r="B25" s="29">
        <v>23</v>
      </c>
      <c r="C25" s="30" t="s">
        <v>144</v>
      </c>
      <c r="D25" s="31" t="s">
        <v>145</v>
      </c>
      <c r="E25" s="32">
        <v>68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3">
        <f t="shared" si="0"/>
        <v>68</v>
      </c>
      <c r="X25" s="30" t="s">
        <v>144</v>
      </c>
      <c r="Y25" s="34">
        <v>198</v>
      </c>
      <c r="Z25" s="34"/>
      <c r="AA25" s="34"/>
      <c r="AB25" s="35">
        <f t="shared" si="1"/>
        <v>198</v>
      </c>
      <c r="AC25" s="30" t="s">
        <v>144</v>
      </c>
      <c r="AD25" s="36"/>
      <c r="AE25" s="36"/>
      <c r="AF25" s="36"/>
      <c r="AG25" s="37">
        <f t="shared" si="2"/>
        <v>0</v>
      </c>
      <c r="AH25" s="50">
        <f t="shared" si="3"/>
        <v>266</v>
      </c>
    </row>
    <row r="26" spans="1:34" x14ac:dyDescent="0.25">
      <c r="A26" s="29">
        <v>24</v>
      </c>
      <c r="B26" s="29">
        <v>24</v>
      </c>
      <c r="C26" s="30" t="s">
        <v>290</v>
      </c>
      <c r="D26" s="31" t="s">
        <v>291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3">
        <f t="shared" si="0"/>
        <v>0</v>
      </c>
      <c r="X26" s="30" t="s">
        <v>290</v>
      </c>
      <c r="Y26" s="34">
        <v>210</v>
      </c>
      <c r="Z26" s="34"/>
      <c r="AA26" s="34"/>
      <c r="AB26" s="35">
        <f t="shared" si="1"/>
        <v>210</v>
      </c>
      <c r="AC26" s="30" t="s">
        <v>290</v>
      </c>
      <c r="AD26" s="36"/>
      <c r="AE26" s="36"/>
      <c r="AF26" s="36">
        <v>30</v>
      </c>
      <c r="AG26" s="37">
        <f t="shared" si="2"/>
        <v>30</v>
      </c>
      <c r="AH26" s="50">
        <f t="shared" si="3"/>
        <v>240</v>
      </c>
    </row>
    <row r="27" spans="1:34" x14ac:dyDescent="0.25">
      <c r="A27" s="29">
        <v>25</v>
      </c>
      <c r="B27" s="29">
        <v>25</v>
      </c>
      <c r="C27" s="38" t="s">
        <v>88</v>
      </c>
      <c r="D27" s="39" t="s">
        <v>89</v>
      </c>
      <c r="E27" s="32">
        <v>35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3">
        <f t="shared" si="0"/>
        <v>35</v>
      </c>
      <c r="X27" s="38" t="s">
        <v>88</v>
      </c>
      <c r="Y27" s="34">
        <v>188</v>
      </c>
      <c r="Z27" s="34"/>
      <c r="AA27" s="34"/>
      <c r="AB27" s="35">
        <f t="shared" si="1"/>
        <v>188</v>
      </c>
      <c r="AC27" s="38" t="s">
        <v>88</v>
      </c>
      <c r="AD27" s="36"/>
      <c r="AE27" s="36"/>
      <c r="AF27" s="36"/>
      <c r="AG27" s="37">
        <f t="shared" si="2"/>
        <v>0</v>
      </c>
      <c r="AH27" s="50">
        <f t="shared" si="3"/>
        <v>223</v>
      </c>
    </row>
    <row r="28" spans="1:34" x14ac:dyDescent="0.25">
      <c r="A28" s="29">
        <v>26</v>
      </c>
      <c r="B28" s="29">
        <v>26</v>
      </c>
      <c r="C28" s="30" t="s">
        <v>116</v>
      </c>
      <c r="D28" s="31" t="s">
        <v>117</v>
      </c>
      <c r="E28" s="32">
        <v>49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3">
        <f t="shared" si="0"/>
        <v>49</v>
      </c>
      <c r="X28" s="30" t="s">
        <v>116</v>
      </c>
      <c r="Y28" s="34">
        <v>168</v>
      </c>
      <c r="Z28" s="34"/>
      <c r="AA28" s="34"/>
      <c r="AB28" s="35">
        <f t="shared" si="1"/>
        <v>168</v>
      </c>
      <c r="AC28" s="30" t="s">
        <v>116</v>
      </c>
      <c r="AD28" s="36"/>
      <c r="AE28" s="36"/>
      <c r="AF28" s="36"/>
      <c r="AG28" s="37">
        <f t="shared" si="2"/>
        <v>0</v>
      </c>
      <c r="AH28" s="50">
        <f t="shared" si="3"/>
        <v>217</v>
      </c>
    </row>
    <row r="29" spans="1:34" x14ac:dyDescent="0.25">
      <c r="A29" s="29">
        <v>27</v>
      </c>
      <c r="B29" s="29">
        <v>27</v>
      </c>
      <c r="C29" s="30" t="s">
        <v>180</v>
      </c>
      <c r="D29" s="31" t="s">
        <v>181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3">
        <f t="shared" si="0"/>
        <v>0</v>
      </c>
      <c r="X29" s="30" t="s">
        <v>180</v>
      </c>
      <c r="Y29" s="34">
        <v>152</v>
      </c>
      <c r="Z29" s="34">
        <v>63</v>
      </c>
      <c r="AA29" s="34"/>
      <c r="AB29" s="35">
        <f t="shared" si="1"/>
        <v>215</v>
      </c>
      <c r="AC29" s="30" t="s">
        <v>180</v>
      </c>
      <c r="AD29" s="36"/>
      <c r="AE29" s="36"/>
      <c r="AF29" s="36"/>
      <c r="AG29" s="37">
        <f t="shared" si="2"/>
        <v>0</v>
      </c>
      <c r="AH29" s="50">
        <f t="shared" si="3"/>
        <v>215</v>
      </c>
    </row>
    <row r="30" spans="1:34" x14ac:dyDescent="0.25">
      <c r="A30" s="29">
        <v>28</v>
      </c>
      <c r="B30" s="29">
        <v>28</v>
      </c>
      <c r="C30" s="30" t="s">
        <v>296</v>
      </c>
      <c r="D30" s="31" t="s">
        <v>297</v>
      </c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3">
        <f t="shared" si="0"/>
        <v>0</v>
      </c>
      <c r="X30" s="30" t="s">
        <v>296</v>
      </c>
      <c r="Y30" s="34">
        <v>97</v>
      </c>
      <c r="Z30" s="34"/>
      <c r="AA30" s="34"/>
      <c r="AB30" s="35">
        <f t="shared" si="1"/>
        <v>97</v>
      </c>
      <c r="AC30" s="30" t="s">
        <v>296</v>
      </c>
      <c r="AD30" s="36"/>
      <c r="AE30" s="36"/>
      <c r="AF30" s="36">
        <v>105</v>
      </c>
      <c r="AG30" s="37">
        <f t="shared" si="2"/>
        <v>105</v>
      </c>
      <c r="AH30" s="50">
        <f t="shared" si="3"/>
        <v>202</v>
      </c>
    </row>
    <row r="31" spans="1:34" x14ac:dyDescent="0.25">
      <c r="A31" s="29">
        <v>29</v>
      </c>
      <c r="B31" s="29">
        <v>29</v>
      </c>
      <c r="C31" s="30" t="s">
        <v>182</v>
      </c>
      <c r="D31" s="31" t="s">
        <v>183</v>
      </c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3">
        <f t="shared" si="0"/>
        <v>0</v>
      </c>
      <c r="X31" s="30" t="s">
        <v>182</v>
      </c>
      <c r="Y31" s="34">
        <v>80</v>
      </c>
      <c r="Z31" s="34">
        <v>24</v>
      </c>
      <c r="AA31" s="34"/>
      <c r="AB31" s="35">
        <f t="shared" si="1"/>
        <v>104</v>
      </c>
      <c r="AC31" s="30" t="s">
        <v>182</v>
      </c>
      <c r="AD31" s="36">
        <v>52.5</v>
      </c>
      <c r="AE31" s="36"/>
      <c r="AF31" s="36">
        <v>30</v>
      </c>
      <c r="AG31" s="37">
        <f t="shared" si="2"/>
        <v>82.5</v>
      </c>
      <c r="AH31" s="50">
        <f t="shared" si="3"/>
        <v>186.5</v>
      </c>
    </row>
    <row r="32" spans="1:34" x14ac:dyDescent="0.25">
      <c r="A32" s="29">
        <v>30</v>
      </c>
      <c r="B32" s="29">
        <v>30</v>
      </c>
      <c r="C32" s="40" t="s">
        <v>226</v>
      </c>
      <c r="D32" s="31" t="s">
        <v>227</v>
      </c>
      <c r="E32" s="32">
        <v>45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3">
        <f t="shared" si="0"/>
        <v>45</v>
      </c>
      <c r="X32" s="40" t="s">
        <v>226</v>
      </c>
      <c r="Y32" s="34">
        <v>135</v>
      </c>
      <c r="Z32" s="34"/>
      <c r="AA32" s="34"/>
      <c r="AB32" s="35">
        <f t="shared" si="1"/>
        <v>135</v>
      </c>
      <c r="AC32" s="40" t="s">
        <v>226</v>
      </c>
      <c r="AD32" s="36"/>
      <c r="AE32" s="36"/>
      <c r="AF32" s="36"/>
      <c r="AG32" s="37">
        <f t="shared" si="2"/>
        <v>0</v>
      </c>
      <c r="AH32" s="50">
        <f t="shared" si="3"/>
        <v>180</v>
      </c>
    </row>
    <row r="33" spans="1:34" x14ac:dyDescent="0.25">
      <c r="A33" s="29">
        <v>31</v>
      </c>
      <c r="B33" s="29">
        <v>31</v>
      </c>
      <c r="C33" s="40" t="s">
        <v>320</v>
      </c>
      <c r="D33" s="31" t="s">
        <v>321</v>
      </c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3">
        <f t="shared" si="0"/>
        <v>0</v>
      </c>
      <c r="X33" s="40" t="s">
        <v>320</v>
      </c>
      <c r="Y33" s="34">
        <v>173</v>
      </c>
      <c r="Z33" s="34"/>
      <c r="AA33" s="34"/>
      <c r="AB33" s="35">
        <f t="shared" si="1"/>
        <v>173</v>
      </c>
      <c r="AC33" s="40" t="s">
        <v>320</v>
      </c>
      <c r="AD33" s="36"/>
      <c r="AE33" s="36"/>
      <c r="AF33" s="36"/>
      <c r="AG33" s="37">
        <f t="shared" si="2"/>
        <v>0</v>
      </c>
      <c r="AH33" s="50">
        <f t="shared" si="3"/>
        <v>173</v>
      </c>
    </row>
    <row r="34" spans="1:34" x14ac:dyDescent="0.25">
      <c r="A34" s="29">
        <v>32</v>
      </c>
      <c r="B34" s="29">
        <v>32</v>
      </c>
      <c r="C34" s="30" t="s">
        <v>256</v>
      </c>
      <c r="D34" s="31" t="s">
        <v>257</v>
      </c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3">
        <f t="shared" si="0"/>
        <v>0</v>
      </c>
      <c r="X34" s="30" t="s">
        <v>256</v>
      </c>
      <c r="Y34" s="34">
        <v>168</v>
      </c>
      <c r="Z34" s="34"/>
      <c r="AA34" s="34"/>
      <c r="AB34" s="35">
        <f t="shared" si="1"/>
        <v>168</v>
      </c>
      <c r="AC34" s="30" t="s">
        <v>256</v>
      </c>
      <c r="AD34" s="36"/>
      <c r="AE34" s="36"/>
      <c r="AF34" s="36"/>
      <c r="AG34" s="37">
        <f t="shared" si="2"/>
        <v>0</v>
      </c>
      <c r="AH34" s="50">
        <f t="shared" si="3"/>
        <v>168</v>
      </c>
    </row>
    <row r="35" spans="1:34" x14ac:dyDescent="0.25">
      <c r="A35" s="29">
        <v>33</v>
      </c>
      <c r="B35" s="29">
        <v>33</v>
      </c>
      <c r="C35" s="41" t="s">
        <v>2</v>
      </c>
      <c r="D35" s="42" t="s">
        <v>3</v>
      </c>
      <c r="E35" s="32">
        <v>11</v>
      </c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3">
        <f t="shared" si="0"/>
        <v>11</v>
      </c>
      <c r="X35" s="41" t="s">
        <v>2</v>
      </c>
      <c r="Y35" s="34">
        <v>155</v>
      </c>
      <c r="Z35" s="34"/>
      <c r="AA35" s="34"/>
      <c r="AB35" s="35">
        <f t="shared" si="1"/>
        <v>155</v>
      </c>
      <c r="AC35" s="41" t="s">
        <v>2</v>
      </c>
      <c r="AD35" s="36"/>
      <c r="AE35" s="36"/>
      <c r="AF35" s="36"/>
      <c r="AG35" s="37">
        <f t="shared" si="2"/>
        <v>0</v>
      </c>
      <c r="AH35" s="50">
        <f t="shared" si="3"/>
        <v>166</v>
      </c>
    </row>
    <row r="36" spans="1:34" x14ac:dyDescent="0.25">
      <c r="A36" s="29">
        <v>34</v>
      </c>
      <c r="B36" s="29">
        <v>34</v>
      </c>
      <c r="C36" s="30" t="s">
        <v>112</v>
      </c>
      <c r="D36" s="31" t="s">
        <v>113</v>
      </c>
      <c r="E36" s="32">
        <v>24</v>
      </c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3">
        <f t="shared" si="0"/>
        <v>24</v>
      </c>
      <c r="X36" s="30" t="s">
        <v>112</v>
      </c>
      <c r="Y36" s="34">
        <v>140</v>
      </c>
      <c r="Z36" s="34"/>
      <c r="AA36" s="34"/>
      <c r="AB36" s="35">
        <f t="shared" si="1"/>
        <v>140</v>
      </c>
      <c r="AC36" s="30" t="s">
        <v>112</v>
      </c>
      <c r="AD36" s="36"/>
      <c r="AE36" s="36"/>
      <c r="AF36" s="36"/>
      <c r="AG36" s="37">
        <f t="shared" si="2"/>
        <v>0</v>
      </c>
      <c r="AH36" s="50">
        <f t="shared" si="3"/>
        <v>164</v>
      </c>
    </row>
    <row r="37" spans="1:34" x14ac:dyDescent="0.25">
      <c r="A37" s="29">
        <v>35</v>
      </c>
      <c r="B37" s="29">
        <v>35</v>
      </c>
      <c r="C37" s="38" t="s">
        <v>90</v>
      </c>
      <c r="D37" s="39" t="s">
        <v>91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3">
        <f t="shared" si="0"/>
        <v>0</v>
      </c>
      <c r="X37" s="38" t="s">
        <v>90</v>
      </c>
      <c r="Y37" s="34">
        <v>127</v>
      </c>
      <c r="Z37" s="34"/>
      <c r="AA37" s="34">
        <v>21</v>
      </c>
      <c r="AB37" s="35">
        <f t="shared" si="1"/>
        <v>148</v>
      </c>
      <c r="AC37" s="38" t="s">
        <v>90</v>
      </c>
      <c r="AD37" s="36"/>
      <c r="AE37" s="36"/>
      <c r="AF37" s="36"/>
      <c r="AG37" s="37">
        <f t="shared" si="2"/>
        <v>0</v>
      </c>
      <c r="AH37" s="50">
        <f t="shared" si="3"/>
        <v>148</v>
      </c>
    </row>
    <row r="38" spans="1:34" x14ac:dyDescent="0.25">
      <c r="A38" s="29">
        <v>36</v>
      </c>
      <c r="B38" s="29">
        <v>36</v>
      </c>
      <c r="C38" s="41" t="s">
        <v>16</v>
      </c>
      <c r="D38" s="42" t="s">
        <v>17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3">
        <f t="shared" si="0"/>
        <v>0</v>
      </c>
      <c r="X38" s="41" t="s">
        <v>16</v>
      </c>
      <c r="Y38" s="34">
        <v>121</v>
      </c>
      <c r="Z38" s="34"/>
      <c r="AA38" s="34"/>
      <c r="AB38" s="35">
        <f t="shared" si="1"/>
        <v>121</v>
      </c>
      <c r="AC38" s="41" t="s">
        <v>16</v>
      </c>
      <c r="AD38" s="36"/>
      <c r="AE38" s="36">
        <v>6</v>
      </c>
      <c r="AF38" s="36"/>
      <c r="AG38" s="37">
        <f t="shared" si="2"/>
        <v>6</v>
      </c>
      <c r="AH38" s="50">
        <f t="shared" si="3"/>
        <v>127</v>
      </c>
    </row>
    <row r="39" spans="1:34" x14ac:dyDescent="0.25">
      <c r="A39" s="29">
        <v>37</v>
      </c>
      <c r="B39" s="29">
        <v>37</v>
      </c>
      <c r="C39" s="30" t="s">
        <v>48</v>
      </c>
      <c r="D39" s="31" t="s">
        <v>49</v>
      </c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3">
        <f t="shared" si="0"/>
        <v>0</v>
      </c>
      <c r="X39" s="30" t="s">
        <v>48</v>
      </c>
      <c r="Y39" s="34">
        <v>46</v>
      </c>
      <c r="Z39" s="34"/>
      <c r="AA39" s="34">
        <v>46</v>
      </c>
      <c r="AB39" s="35">
        <f t="shared" si="1"/>
        <v>92</v>
      </c>
      <c r="AC39" s="30" t="s">
        <v>48</v>
      </c>
      <c r="AD39" s="36"/>
      <c r="AE39" s="36"/>
      <c r="AF39" s="36"/>
      <c r="AG39" s="37">
        <f t="shared" si="2"/>
        <v>0</v>
      </c>
      <c r="AH39" s="50">
        <f t="shared" si="3"/>
        <v>92</v>
      </c>
    </row>
    <row r="40" spans="1:34" x14ac:dyDescent="0.25">
      <c r="A40" s="29">
        <v>38</v>
      </c>
      <c r="B40" s="29">
        <v>38</v>
      </c>
      <c r="C40" s="43" t="s">
        <v>142</v>
      </c>
      <c r="D40" s="44" t="s">
        <v>143</v>
      </c>
      <c r="E40" s="32">
        <v>10</v>
      </c>
      <c r="F40" s="32">
        <v>6</v>
      </c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3">
        <f t="shared" si="0"/>
        <v>16</v>
      </c>
      <c r="X40" s="43" t="s">
        <v>142</v>
      </c>
      <c r="Y40" s="34">
        <v>64</v>
      </c>
      <c r="Z40" s="34">
        <v>5</v>
      </c>
      <c r="AA40" s="34"/>
      <c r="AB40" s="35">
        <f t="shared" si="1"/>
        <v>69</v>
      </c>
      <c r="AC40" s="43" t="s">
        <v>142</v>
      </c>
      <c r="AD40" s="36"/>
      <c r="AE40" s="36"/>
      <c r="AF40" s="36"/>
      <c r="AG40" s="37">
        <f t="shared" si="2"/>
        <v>0</v>
      </c>
      <c r="AH40" s="50">
        <f t="shared" si="3"/>
        <v>85</v>
      </c>
    </row>
    <row r="41" spans="1:34" x14ac:dyDescent="0.25">
      <c r="A41" s="29">
        <v>39</v>
      </c>
      <c r="B41" s="29">
        <v>39</v>
      </c>
      <c r="C41" s="30" t="s">
        <v>156</v>
      </c>
      <c r="D41" s="31" t="s">
        <v>157</v>
      </c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3">
        <f t="shared" si="0"/>
        <v>0</v>
      </c>
      <c r="X41" s="30" t="s">
        <v>156</v>
      </c>
      <c r="Y41" s="34"/>
      <c r="Z41" s="34">
        <v>78</v>
      </c>
      <c r="AA41" s="34"/>
      <c r="AB41" s="35">
        <f t="shared" si="1"/>
        <v>78</v>
      </c>
      <c r="AC41" s="30" t="s">
        <v>156</v>
      </c>
      <c r="AD41" s="36"/>
      <c r="AE41" s="36"/>
      <c r="AF41" s="36"/>
      <c r="AG41" s="37">
        <f t="shared" si="2"/>
        <v>0</v>
      </c>
      <c r="AH41" s="50">
        <f t="shared" si="3"/>
        <v>78</v>
      </c>
    </row>
    <row r="42" spans="1:34" x14ac:dyDescent="0.25">
      <c r="A42" s="29">
        <v>40</v>
      </c>
      <c r="B42" s="29">
        <v>40</v>
      </c>
      <c r="C42" s="38" t="s">
        <v>72</v>
      </c>
      <c r="D42" s="39" t="s">
        <v>73</v>
      </c>
      <c r="E42" s="32">
        <v>5</v>
      </c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3">
        <f t="shared" si="0"/>
        <v>5</v>
      </c>
      <c r="X42" s="38" t="s">
        <v>72</v>
      </c>
      <c r="Y42" s="34">
        <v>60</v>
      </c>
      <c r="Z42" s="34"/>
      <c r="AA42" s="34"/>
      <c r="AB42" s="35">
        <f t="shared" si="1"/>
        <v>60</v>
      </c>
      <c r="AC42" s="38" t="s">
        <v>72</v>
      </c>
      <c r="AD42" s="36"/>
      <c r="AE42" s="36">
        <v>3</v>
      </c>
      <c r="AF42" s="36"/>
      <c r="AG42" s="37">
        <f t="shared" si="2"/>
        <v>3</v>
      </c>
      <c r="AH42" s="50">
        <f t="shared" si="3"/>
        <v>68</v>
      </c>
    </row>
    <row r="43" spans="1:34" x14ac:dyDescent="0.25">
      <c r="A43" s="29">
        <v>41</v>
      </c>
      <c r="B43" s="29">
        <v>40</v>
      </c>
      <c r="C43" s="30" t="s">
        <v>110</v>
      </c>
      <c r="D43" s="31" t="s">
        <v>111</v>
      </c>
      <c r="E43" s="32">
        <v>13</v>
      </c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3">
        <f t="shared" si="0"/>
        <v>13</v>
      </c>
      <c r="X43" s="30" t="s">
        <v>110</v>
      </c>
      <c r="Y43" s="34">
        <v>55</v>
      </c>
      <c r="Z43" s="34"/>
      <c r="AA43" s="34"/>
      <c r="AB43" s="35">
        <f t="shared" si="1"/>
        <v>55</v>
      </c>
      <c r="AC43" s="30" t="s">
        <v>110</v>
      </c>
      <c r="AD43" s="36"/>
      <c r="AE43" s="36"/>
      <c r="AF43" s="36"/>
      <c r="AG43" s="37">
        <f t="shared" si="2"/>
        <v>0</v>
      </c>
      <c r="AH43" s="50">
        <f t="shared" si="3"/>
        <v>68</v>
      </c>
    </row>
    <row r="44" spans="1:34" x14ac:dyDescent="0.25">
      <c r="A44" s="29">
        <v>42</v>
      </c>
      <c r="B44" s="29">
        <v>42</v>
      </c>
      <c r="C44" s="40" t="s">
        <v>224</v>
      </c>
      <c r="D44" s="31" t="s">
        <v>225</v>
      </c>
      <c r="E44" s="32">
        <v>62</v>
      </c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3">
        <f t="shared" si="0"/>
        <v>62</v>
      </c>
      <c r="X44" s="40" t="s">
        <v>224</v>
      </c>
      <c r="Y44" s="34"/>
      <c r="Z44" s="34"/>
      <c r="AA44" s="34"/>
      <c r="AB44" s="35">
        <f t="shared" si="1"/>
        <v>0</v>
      </c>
      <c r="AC44" s="40" t="s">
        <v>224</v>
      </c>
      <c r="AD44" s="36"/>
      <c r="AE44" s="36"/>
      <c r="AF44" s="36"/>
      <c r="AG44" s="37">
        <f t="shared" si="2"/>
        <v>0</v>
      </c>
      <c r="AH44" s="50">
        <f t="shared" si="3"/>
        <v>62</v>
      </c>
    </row>
    <row r="45" spans="1:34" x14ac:dyDescent="0.25">
      <c r="A45" s="29">
        <v>43</v>
      </c>
      <c r="B45" s="29">
        <v>43</v>
      </c>
      <c r="C45" s="38" t="s">
        <v>66</v>
      </c>
      <c r="D45" s="39" t="s">
        <v>67</v>
      </c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3">
        <f t="shared" si="0"/>
        <v>0</v>
      </c>
      <c r="X45" s="38" t="s">
        <v>66</v>
      </c>
      <c r="Y45" s="34">
        <v>61</v>
      </c>
      <c r="Z45" s="34"/>
      <c r="AA45" s="34"/>
      <c r="AB45" s="35">
        <f t="shared" si="1"/>
        <v>61</v>
      </c>
      <c r="AC45" s="38" t="s">
        <v>66</v>
      </c>
      <c r="AD45" s="36"/>
      <c r="AE45" s="36"/>
      <c r="AF45" s="36"/>
      <c r="AG45" s="37">
        <f t="shared" si="2"/>
        <v>0</v>
      </c>
      <c r="AH45" s="50">
        <f t="shared" si="3"/>
        <v>61</v>
      </c>
    </row>
    <row r="46" spans="1:34" x14ac:dyDescent="0.25">
      <c r="A46" s="29">
        <v>44</v>
      </c>
      <c r="B46" s="29">
        <v>44</v>
      </c>
      <c r="C46" s="30" t="s">
        <v>152</v>
      </c>
      <c r="D46" s="31" t="s">
        <v>153</v>
      </c>
      <c r="E46" s="32">
        <v>46</v>
      </c>
      <c r="F46" s="32">
        <v>2</v>
      </c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3">
        <f t="shared" si="0"/>
        <v>48</v>
      </c>
      <c r="X46" s="30" t="s">
        <v>152</v>
      </c>
      <c r="Y46" s="34"/>
      <c r="Z46" s="34">
        <v>12</v>
      </c>
      <c r="AA46" s="34"/>
      <c r="AB46" s="35">
        <f t="shared" si="1"/>
        <v>12</v>
      </c>
      <c r="AC46" s="30" t="s">
        <v>152</v>
      </c>
      <c r="AD46" s="36"/>
      <c r="AE46" s="36"/>
      <c r="AF46" s="36"/>
      <c r="AG46" s="37">
        <f t="shared" si="2"/>
        <v>0</v>
      </c>
      <c r="AH46" s="50">
        <f t="shared" si="3"/>
        <v>60</v>
      </c>
    </row>
    <row r="47" spans="1:34" x14ac:dyDescent="0.25">
      <c r="A47" s="29">
        <v>45</v>
      </c>
      <c r="B47" s="29">
        <v>45</v>
      </c>
      <c r="C47" s="41" t="s">
        <v>6</v>
      </c>
      <c r="D47" s="42" t="s">
        <v>7</v>
      </c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3">
        <f t="shared" si="0"/>
        <v>0</v>
      </c>
      <c r="X47" s="41" t="s">
        <v>6</v>
      </c>
      <c r="Y47" s="34">
        <v>59</v>
      </c>
      <c r="Z47" s="34"/>
      <c r="AA47" s="34"/>
      <c r="AB47" s="35">
        <f t="shared" si="1"/>
        <v>59</v>
      </c>
      <c r="AC47" s="41" t="s">
        <v>6</v>
      </c>
      <c r="AD47" s="36"/>
      <c r="AE47" s="36"/>
      <c r="AF47" s="36"/>
      <c r="AG47" s="37">
        <f t="shared" si="2"/>
        <v>0</v>
      </c>
      <c r="AH47" s="50">
        <f t="shared" si="3"/>
        <v>59</v>
      </c>
    </row>
    <row r="48" spans="1:34" x14ac:dyDescent="0.25">
      <c r="A48" s="29">
        <v>46</v>
      </c>
      <c r="B48" s="29">
        <v>46</v>
      </c>
      <c r="C48" s="38" t="s">
        <v>102</v>
      </c>
      <c r="D48" s="39" t="s">
        <v>103</v>
      </c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3">
        <f t="shared" si="0"/>
        <v>0</v>
      </c>
      <c r="X48" s="38" t="s">
        <v>102</v>
      </c>
      <c r="Y48" s="34">
        <v>56</v>
      </c>
      <c r="Z48" s="34"/>
      <c r="AA48" s="34"/>
      <c r="AB48" s="35">
        <f t="shared" si="1"/>
        <v>56</v>
      </c>
      <c r="AC48" s="38" t="s">
        <v>102</v>
      </c>
      <c r="AD48" s="36"/>
      <c r="AE48" s="36"/>
      <c r="AF48" s="36"/>
      <c r="AG48" s="37">
        <f t="shared" si="2"/>
        <v>0</v>
      </c>
      <c r="AH48" s="50">
        <f t="shared" si="3"/>
        <v>56</v>
      </c>
    </row>
    <row r="49" spans="1:34" x14ac:dyDescent="0.25">
      <c r="A49" s="29">
        <v>47</v>
      </c>
      <c r="B49" s="29">
        <v>47</v>
      </c>
      <c r="C49" s="30" t="s">
        <v>27</v>
      </c>
      <c r="D49" s="31" t="s">
        <v>22</v>
      </c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3">
        <f t="shared" si="0"/>
        <v>0</v>
      </c>
      <c r="X49" s="30" t="s">
        <v>27</v>
      </c>
      <c r="Y49" s="34">
        <v>50</v>
      </c>
      <c r="Z49" s="34"/>
      <c r="AA49" s="34"/>
      <c r="AB49" s="35">
        <f t="shared" si="1"/>
        <v>50</v>
      </c>
      <c r="AC49" s="30" t="s">
        <v>27</v>
      </c>
      <c r="AD49" s="36"/>
      <c r="AE49" s="36">
        <v>3</v>
      </c>
      <c r="AF49" s="36"/>
      <c r="AG49" s="37">
        <f t="shared" si="2"/>
        <v>3</v>
      </c>
      <c r="AH49" s="50">
        <f t="shared" si="3"/>
        <v>53</v>
      </c>
    </row>
    <row r="50" spans="1:34" x14ac:dyDescent="0.25">
      <c r="A50" s="29">
        <v>48</v>
      </c>
      <c r="B50" s="29">
        <v>48</v>
      </c>
      <c r="C50" s="30" t="s">
        <v>54</v>
      </c>
      <c r="D50" s="31" t="s">
        <v>55</v>
      </c>
      <c r="E50" s="32">
        <v>2</v>
      </c>
      <c r="F50" s="32"/>
      <c r="G50" s="32">
        <v>1</v>
      </c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3">
        <f t="shared" si="0"/>
        <v>3</v>
      </c>
      <c r="X50" s="30" t="s">
        <v>54</v>
      </c>
      <c r="Y50" s="34">
        <v>20</v>
      </c>
      <c r="Z50" s="34"/>
      <c r="AA50" s="34">
        <v>28</v>
      </c>
      <c r="AB50" s="35">
        <f t="shared" si="1"/>
        <v>48</v>
      </c>
      <c r="AC50" s="30" t="s">
        <v>54</v>
      </c>
      <c r="AD50" s="36"/>
      <c r="AE50" s="36"/>
      <c r="AF50" s="36"/>
      <c r="AG50" s="37">
        <f t="shared" si="2"/>
        <v>0</v>
      </c>
      <c r="AH50" s="50">
        <f t="shared" si="3"/>
        <v>51</v>
      </c>
    </row>
    <row r="51" spans="1:34" x14ac:dyDescent="0.25">
      <c r="A51" s="29">
        <v>49</v>
      </c>
      <c r="B51" s="29">
        <v>49</v>
      </c>
      <c r="C51" s="41" t="s">
        <v>10</v>
      </c>
      <c r="D51" s="42" t="s">
        <v>11</v>
      </c>
      <c r="E51" s="32">
        <v>8</v>
      </c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3">
        <f t="shared" si="0"/>
        <v>8</v>
      </c>
      <c r="X51" s="41" t="s">
        <v>10</v>
      </c>
      <c r="Y51" s="34">
        <v>10</v>
      </c>
      <c r="Z51" s="34"/>
      <c r="AA51" s="34">
        <v>32</v>
      </c>
      <c r="AB51" s="35">
        <f t="shared" si="1"/>
        <v>42</v>
      </c>
      <c r="AC51" s="41" t="s">
        <v>10</v>
      </c>
      <c r="AD51" s="36"/>
      <c r="AE51" s="36"/>
      <c r="AF51" s="36"/>
      <c r="AG51" s="37">
        <f t="shared" si="2"/>
        <v>0</v>
      </c>
      <c r="AH51" s="50">
        <f t="shared" si="3"/>
        <v>50</v>
      </c>
    </row>
    <row r="52" spans="1:34" x14ac:dyDescent="0.25">
      <c r="A52" s="29">
        <v>50</v>
      </c>
      <c r="B52" s="29">
        <v>50</v>
      </c>
      <c r="C52" s="30" t="s">
        <v>314</v>
      </c>
      <c r="D52" s="31" t="s">
        <v>315</v>
      </c>
      <c r="E52" s="32">
        <v>47</v>
      </c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3">
        <f t="shared" si="0"/>
        <v>47</v>
      </c>
      <c r="X52" s="30" t="s">
        <v>314</v>
      </c>
      <c r="Y52" s="34"/>
      <c r="Z52" s="34"/>
      <c r="AA52" s="34"/>
      <c r="AB52" s="35">
        <f t="shared" si="1"/>
        <v>0</v>
      </c>
      <c r="AC52" s="30" t="s">
        <v>314</v>
      </c>
      <c r="AD52" s="36"/>
      <c r="AE52" s="36"/>
      <c r="AF52" s="36"/>
      <c r="AG52" s="37">
        <f t="shared" si="2"/>
        <v>0</v>
      </c>
      <c r="AH52" s="50">
        <f t="shared" si="3"/>
        <v>47</v>
      </c>
    </row>
    <row r="53" spans="1:34" x14ac:dyDescent="0.25">
      <c r="A53" s="23"/>
      <c r="B53" s="23"/>
      <c r="C53" s="12"/>
      <c r="D53" s="13" t="s">
        <v>350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7"/>
      <c r="X53" s="12"/>
      <c r="Y53" s="8"/>
      <c r="Z53" s="8"/>
      <c r="AA53" s="8"/>
      <c r="AB53" s="9"/>
      <c r="AC53" s="12"/>
      <c r="AD53" s="10"/>
      <c r="AE53" s="10"/>
      <c r="AF53" s="10"/>
      <c r="AG53" s="11"/>
      <c r="AH53" s="1"/>
    </row>
    <row r="54" spans="1:34" x14ac:dyDescent="0.25">
      <c r="A54" s="23"/>
      <c r="B54" s="23"/>
      <c r="C54" s="12"/>
      <c r="D54" s="13" t="s">
        <v>349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7"/>
      <c r="X54" s="12"/>
      <c r="Y54" s="8"/>
      <c r="Z54" s="8"/>
      <c r="AA54" s="8"/>
      <c r="AB54" s="9"/>
      <c r="AC54" s="12"/>
      <c r="AD54" s="10"/>
      <c r="AE54" s="10"/>
      <c r="AF54" s="10"/>
      <c r="AG54" s="11"/>
      <c r="AH54" s="1"/>
    </row>
    <row r="55" spans="1:34" x14ac:dyDescent="0.25">
      <c r="A55" s="26" t="s">
        <v>336</v>
      </c>
      <c r="B55" s="26" t="s">
        <v>337</v>
      </c>
      <c r="C55" s="46" t="s">
        <v>324</v>
      </c>
      <c r="D55" s="47" t="s">
        <v>325</v>
      </c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2" t="s">
        <v>324</v>
      </c>
      <c r="Y55" s="51"/>
      <c r="Z55" s="51"/>
      <c r="AA55" s="51"/>
      <c r="AB55" s="51"/>
      <c r="AC55" s="52" t="s">
        <v>324</v>
      </c>
      <c r="AD55" s="51"/>
      <c r="AE55" s="51"/>
      <c r="AF55" s="51"/>
      <c r="AG55" s="51"/>
      <c r="AH55" s="26" t="s">
        <v>338</v>
      </c>
    </row>
    <row r="56" spans="1:34" x14ac:dyDescent="0.25">
      <c r="A56" s="29">
        <v>51</v>
      </c>
      <c r="B56" s="29">
        <v>51</v>
      </c>
      <c r="C56" s="30" t="s">
        <v>282</v>
      </c>
      <c r="D56" s="31" t="s">
        <v>283</v>
      </c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3">
        <f t="shared" si="0"/>
        <v>0</v>
      </c>
      <c r="X56" s="30" t="s">
        <v>282</v>
      </c>
      <c r="Y56" s="34">
        <v>42</v>
      </c>
      <c r="Z56" s="34"/>
      <c r="AA56" s="34"/>
      <c r="AB56" s="35">
        <f t="shared" si="1"/>
        <v>42</v>
      </c>
      <c r="AC56" s="30" t="s">
        <v>282</v>
      </c>
      <c r="AD56" s="36"/>
      <c r="AE56" s="36"/>
      <c r="AF56" s="36"/>
      <c r="AG56" s="37">
        <f t="shared" si="2"/>
        <v>0</v>
      </c>
      <c r="AH56" s="50">
        <f t="shared" si="3"/>
        <v>42</v>
      </c>
    </row>
    <row r="57" spans="1:34" x14ac:dyDescent="0.25">
      <c r="A57" s="29">
        <v>52</v>
      </c>
      <c r="B57" s="29">
        <v>52</v>
      </c>
      <c r="C57" s="41" t="s">
        <v>4</v>
      </c>
      <c r="D57" s="42" t="s">
        <v>5</v>
      </c>
      <c r="E57" s="32">
        <v>14</v>
      </c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3">
        <f t="shared" si="0"/>
        <v>14</v>
      </c>
      <c r="X57" s="41" t="s">
        <v>4</v>
      </c>
      <c r="Y57" s="34">
        <v>24</v>
      </c>
      <c r="Z57" s="34"/>
      <c r="AA57" s="34"/>
      <c r="AB57" s="35">
        <f t="shared" si="1"/>
        <v>24</v>
      </c>
      <c r="AC57" s="41" t="s">
        <v>4</v>
      </c>
      <c r="AD57" s="36"/>
      <c r="AE57" s="36"/>
      <c r="AF57" s="36"/>
      <c r="AG57" s="37">
        <f t="shared" si="2"/>
        <v>0</v>
      </c>
      <c r="AH57" s="50">
        <f t="shared" si="3"/>
        <v>38</v>
      </c>
    </row>
    <row r="58" spans="1:34" x14ac:dyDescent="0.25">
      <c r="A58" s="29">
        <v>53</v>
      </c>
      <c r="B58" s="29">
        <v>53</v>
      </c>
      <c r="C58" s="30" t="s">
        <v>29</v>
      </c>
      <c r="D58" s="31" t="s">
        <v>24</v>
      </c>
      <c r="E58" s="32">
        <v>5</v>
      </c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3">
        <f t="shared" si="0"/>
        <v>5</v>
      </c>
      <c r="X58" s="30" t="s">
        <v>29</v>
      </c>
      <c r="Y58" s="34">
        <v>30</v>
      </c>
      <c r="Z58" s="34"/>
      <c r="AA58" s="34"/>
      <c r="AB58" s="35">
        <f t="shared" si="1"/>
        <v>30</v>
      </c>
      <c r="AC58" s="30" t="s">
        <v>29</v>
      </c>
      <c r="AD58" s="36"/>
      <c r="AE58" s="36"/>
      <c r="AF58" s="36"/>
      <c r="AG58" s="37">
        <f t="shared" si="2"/>
        <v>0</v>
      </c>
      <c r="AH58" s="50">
        <f t="shared" si="3"/>
        <v>35</v>
      </c>
    </row>
    <row r="59" spans="1:34" x14ac:dyDescent="0.25">
      <c r="A59" s="29">
        <v>54</v>
      </c>
      <c r="B59" s="29">
        <v>54</v>
      </c>
      <c r="C59" s="30" t="s">
        <v>146</v>
      </c>
      <c r="D59" s="31" t="s">
        <v>147</v>
      </c>
      <c r="E59" s="32">
        <v>33</v>
      </c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3">
        <f t="shared" si="0"/>
        <v>33</v>
      </c>
      <c r="X59" s="30" t="s">
        <v>146</v>
      </c>
      <c r="Y59" s="34"/>
      <c r="Z59" s="34"/>
      <c r="AA59" s="34"/>
      <c r="AB59" s="35">
        <f t="shared" si="1"/>
        <v>0</v>
      </c>
      <c r="AC59" s="30" t="s">
        <v>146</v>
      </c>
      <c r="AD59" s="36"/>
      <c r="AE59" s="36"/>
      <c r="AF59" s="36"/>
      <c r="AG59" s="37">
        <f t="shared" si="2"/>
        <v>0</v>
      </c>
      <c r="AH59" s="50">
        <f t="shared" si="3"/>
        <v>33</v>
      </c>
    </row>
    <row r="60" spans="1:34" x14ac:dyDescent="0.25">
      <c r="A60" s="29">
        <v>55</v>
      </c>
      <c r="B60" s="29">
        <v>54</v>
      </c>
      <c r="C60" s="30" t="s">
        <v>148</v>
      </c>
      <c r="D60" s="31" t="s">
        <v>149</v>
      </c>
      <c r="E60" s="32">
        <v>33</v>
      </c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3">
        <f t="shared" si="0"/>
        <v>33</v>
      </c>
      <c r="X60" s="30" t="s">
        <v>148</v>
      </c>
      <c r="Y60" s="34"/>
      <c r="Z60" s="34"/>
      <c r="AA60" s="34"/>
      <c r="AB60" s="35">
        <f t="shared" si="1"/>
        <v>0</v>
      </c>
      <c r="AC60" s="30" t="s">
        <v>148</v>
      </c>
      <c r="AD60" s="36"/>
      <c r="AE60" s="36"/>
      <c r="AF60" s="36"/>
      <c r="AG60" s="37">
        <f t="shared" si="2"/>
        <v>0</v>
      </c>
      <c r="AH60" s="50">
        <f t="shared" si="3"/>
        <v>33</v>
      </c>
    </row>
    <row r="61" spans="1:34" x14ac:dyDescent="0.25">
      <c r="A61" s="29">
        <v>56</v>
      </c>
      <c r="B61" s="29">
        <v>56</v>
      </c>
      <c r="C61" s="41" t="s">
        <v>12</v>
      </c>
      <c r="D61" s="42" t="s">
        <v>13</v>
      </c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3">
        <f t="shared" si="0"/>
        <v>0</v>
      </c>
      <c r="X61" s="41" t="s">
        <v>12</v>
      </c>
      <c r="Y61" s="34">
        <v>20</v>
      </c>
      <c r="Z61" s="34">
        <v>2</v>
      </c>
      <c r="AA61" s="34"/>
      <c r="AB61" s="35">
        <f t="shared" si="1"/>
        <v>22</v>
      </c>
      <c r="AC61" s="41" t="s">
        <v>12</v>
      </c>
      <c r="AD61" s="36"/>
      <c r="AE61" s="36">
        <v>9</v>
      </c>
      <c r="AF61" s="36"/>
      <c r="AG61" s="37">
        <f t="shared" si="2"/>
        <v>9</v>
      </c>
      <c r="AH61" s="50">
        <f t="shared" si="3"/>
        <v>31</v>
      </c>
    </row>
    <row r="62" spans="1:34" x14ac:dyDescent="0.25">
      <c r="A62" s="29">
        <v>57</v>
      </c>
      <c r="B62" s="29">
        <v>57</v>
      </c>
      <c r="C62" s="41" t="s">
        <v>14</v>
      </c>
      <c r="D62" s="42" t="s">
        <v>15</v>
      </c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3">
        <f t="shared" si="0"/>
        <v>0</v>
      </c>
      <c r="X62" s="41" t="s">
        <v>14</v>
      </c>
      <c r="Y62" s="34"/>
      <c r="Z62" s="34"/>
      <c r="AA62" s="34">
        <v>30</v>
      </c>
      <c r="AB62" s="35">
        <f t="shared" si="1"/>
        <v>30</v>
      </c>
      <c r="AC62" s="41" t="s">
        <v>14</v>
      </c>
      <c r="AD62" s="36"/>
      <c r="AE62" s="36"/>
      <c r="AF62" s="36"/>
      <c r="AG62" s="37">
        <f t="shared" si="2"/>
        <v>0</v>
      </c>
      <c r="AH62" s="50">
        <f t="shared" si="3"/>
        <v>30</v>
      </c>
    </row>
    <row r="63" spans="1:34" x14ac:dyDescent="0.25">
      <c r="A63" s="29">
        <v>58</v>
      </c>
      <c r="B63" s="29">
        <v>58</v>
      </c>
      <c r="C63" s="38" t="s">
        <v>68</v>
      </c>
      <c r="D63" s="39" t="s">
        <v>69</v>
      </c>
      <c r="E63" s="32">
        <v>1</v>
      </c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3">
        <f t="shared" si="0"/>
        <v>1</v>
      </c>
      <c r="X63" s="38" t="s">
        <v>68</v>
      </c>
      <c r="Y63" s="34">
        <v>20</v>
      </c>
      <c r="Z63" s="34"/>
      <c r="AA63" s="34"/>
      <c r="AB63" s="35">
        <f t="shared" si="1"/>
        <v>20</v>
      </c>
      <c r="AC63" s="38" t="s">
        <v>68</v>
      </c>
      <c r="AD63" s="36"/>
      <c r="AE63" s="36">
        <v>6</v>
      </c>
      <c r="AF63" s="36"/>
      <c r="AG63" s="37">
        <f t="shared" si="2"/>
        <v>6</v>
      </c>
      <c r="AH63" s="50">
        <f t="shared" si="3"/>
        <v>27</v>
      </c>
    </row>
    <row r="64" spans="1:34" x14ac:dyDescent="0.25">
      <c r="A64" s="29">
        <v>59</v>
      </c>
      <c r="B64" s="29">
        <v>59</v>
      </c>
      <c r="C64" s="43" t="s">
        <v>138</v>
      </c>
      <c r="D64" s="44" t="s">
        <v>139</v>
      </c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3">
        <f t="shared" si="0"/>
        <v>0</v>
      </c>
      <c r="X64" s="43" t="s">
        <v>138</v>
      </c>
      <c r="Y64" s="34">
        <v>25</v>
      </c>
      <c r="Z64" s="34"/>
      <c r="AA64" s="34"/>
      <c r="AB64" s="35">
        <f t="shared" si="1"/>
        <v>25</v>
      </c>
      <c r="AC64" s="43" t="s">
        <v>138</v>
      </c>
      <c r="AD64" s="36"/>
      <c r="AE64" s="36"/>
      <c r="AF64" s="36"/>
      <c r="AG64" s="37">
        <f t="shared" si="2"/>
        <v>0</v>
      </c>
      <c r="AH64" s="50">
        <f t="shared" si="3"/>
        <v>25</v>
      </c>
    </row>
    <row r="65" spans="1:34" x14ac:dyDescent="0.25">
      <c r="A65" s="29">
        <v>60</v>
      </c>
      <c r="B65" s="29">
        <v>60</v>
      </c>
      <c r="C65" s="30" t="s">
        <v>120</v>
      </c>
      <c r="D65" s="31" t="s">
        <v>121</v>
      </c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3">
        <f t="shared" si="0"/>
        <v>0</v>
      </c>
      <c r="X65" s="30" t="s">
        <v>120</v>
      </c>
      <c r="Y65" s="34">
        <v>24</v>
      </c>
      <c r="Z65" s="34"/>
      <c r="AA65" s="34"/>
      <c r="AB65" s="35">
        <f t="shared" si="1"/>
        <v>24</v>
      </c>
      <c r="AC65" s="30" t="s">
        <v>120</v>
      </c>
      <c r="AD65" s="36"/>
      <c r="AE65" s="36"/>
      <c r="AF65" s="36"/>
      <c r="AG65" s="37">
        <f t="shared" si="2"/>
        <v>0</v>
      </c>
      <c r="AH65" s="50">
        <f t="shared" si="3"/>
        <v>24</v>
      </c>
    </row>
    <row r="66" spans="1:34" x14ac:dyDescent="0.25">
      <c r="A66" s="29">
        <v>61</v>
      </c>
      <c r="B66" s="29">
        <v>60</v>
      </c>
      <c r="C66" s="30" t="s">
        <v>168</v>
      </c>
      <c r="D66" s="31" t="s">
        <v>169</v>
      </c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3">
        <f t="shared" si="0"/>
        <v>0</v>
      </c>
      <c r="X66" s="30" t="s">
        <v>168</v>
      </c>
      <c r="Y66" s="34"/>
      <c r="Z66" s="34">
        <v>24</v>
      </c>
      <c r="AA66" s="34"/>
      <c r="AB66" s="35">
        <f t="shared" si="1"/>
        <v>24</v>
      </c>
      <c r="AC66" s="30" t="s">
        <v>168</v>
      </c>
      <c r="AD66" s="36"/>
      <c r="AE66" s="36"/>
      <c r="AF66" s="36"/>
      <c r="AG66" s="37">
        <f t="shared" si="2"/>
        <v>0</v>
      </c>
      <c r="AH66" s="50">
        <f t="shared" si="3"/>
        <v>24</v>
      </c>
    </row>
    <row r="67" spans="1:34" x14ac:dyDescent="0.25">
      <c r="A67" s="29">
        <v>62</v>
      </c>
      <c r="B67" s="29">
        <v>62</v>
      </c>
      <c r="C67" s="30" t="s">
        <v>106</v>
      </c>
      <c r="D67" s="31" t="s">
        <v>107</v>
      </c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3">
        <f t="shared" si="0"/>
        <v>0</v>
      </c>
      <c r="X67" s="30" t="s">
        <v>106</v>
      </c>
      <c r="Y67" s="34">
        <v>23</v>
      </c>
      <c r="Z67" s="34"/>
      <c r="AA67" s="34"/>
      <c r="AB67" s="35">
        <f t="shared" si="1"/>
        <v>23</v>
      </c>
      <c r="AC67" s="30" t="s">
        <v>106</v>
      </c>
      <c r="AD67" s="36"/>
      <c r="AE67" s="36"/>
      <c r="AF67" s="36"/>
      <c r="AG67" s="37">
        <f t="shared" si="2"/>
        <v>0</v>
      </c>
      <c r="AH67" s="50">
        <f t="shared" si="3"/>
        <v>23</v>
      </c>
    </row>
    <row r="68" spans="1:34" x14ac:dyDescent="0.25">
      <c r="A68" s="29">
        <v>63</v>
      </c>
      <c r="B68" s="29">
        <v>63</v>
      </c>
      <c r="C68" s="30" t="s">
        <v>190</v>
      </c>
      <c r="D68" s="31" t="s">
        <v>191</v>
      </c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3">
        <f t="shared" si="0"/>
        <v>0</v>
      </c>
      <c r="X68" s="30" t="s">
        <v>190</v>
      </c>
      <c r="Y68" s="34"/>
      <c r="Z68" s="34"/>
      <c r="AA68" s="34"/>
      <c r="AB68" s="35">
        <f t="shared" si="1"/>
        <v>0</v>
      </c>
      <c r="AC68" s="30" t="s">
        <v>190</v>
      </c>
      <c r="AD68" s="36"/>
      <c r="AE68" s="36"/>
      <c r="AF68" s="36">
        <v>22.5</v>
      </c>
      <c r="AG68" s="37">
        <f t="shared" si="2"/>
        <v>22.5</v>
      </c>
      <c r="AH68" s="50">
        <f t="shared" si="3"/>
        <v>22.5</v>
      </c>
    </row>
    <row r="69" spans="1:34" x14ac:dyDescent="0.25">
      <c r="A69" s="29">
        <v>64</v>
      </c>
      <c r="B69" s="29">
        <v>64</v>
      </c>
      <c r="C69" s="30" t="s">
        <v>166</v>
      </c>
      <c r="D69" s="31" t="s">
        <v>167</v>
      </c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3">
        <f t="shared" si="0"/>
        <v>0</v>
      </c>
      <c r="X69" s="30" t="s">
        <v>166</v>
      </c>
      <c r="Y69" s="34">
        <v>12</v>
      </c>
      <c r="Z69" s="34">
        <v>10</v>
      </c>
      <c r="AA69" s="34"/>
      <c r="AB69" s="35">
        <f t="shared" si="1"/>
        <v>22</v>
      </c>
      <c r="AC69" s="30" t="s">
        <v>166</v>
      </c>
      <c r="AD69" s="36"/>
      <c r="AE69" s="36"/>
      <c r="AF69" s="36"/>
      <c r="AG69" s="37">
        <f t="shared" si="2"/>
        <v>0</v>
      </c>
      <c r="AH69" s="50">
        <f t="shared" si="3"/>
        <v>22</v>
      </c>
    </row>
    <row r="70" spans="1:34" x14ac:dyDescent="0.25">
      <c r="A70" s="29">
        <v>65</v>
      </c>
      <c r="B70" s="29">
        <v>65</v>
      </c>
      <c r="C70" s="41" t="s">
        <v>18</v>
      </c>
      <c r="D70" s="42" t="s">
        <v>19</v>
      </c>
      <c r="E70" s="32">
        <v>1</v>
      </c>
      <c r="F70" s="32"/>
      <c r="G70" s="32">
        <v>2</v>
      </c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3">
        <f t="shared" ref="W70:W100" si="4">SUM(E70:V70)</f>
        <v>3</v>
      </c>
      <c r="X70" s="41" t="s">
        <v>18</v>
      </c>
      <c r="Y70" s="34">
        <v>10</v>
      </c>
      <c r="Z70" s="34"/>
      <c r="AA70" s="34"/>
      <c r="AB70" s="35">
        <f t="shared" ref="AB70:AB100" si="5">SUM(Y70:AA70)</f>
        <v>10</v>
      </c>
      <c r="AC70" s="41" t="s">
        <v>18</v>
      </c>
      <c r="AD70" s="36"/>
      <c r="AE70" s="36">
        <v>6</v>
      </c>
      <c r="AF70" s="36"/>
      <c r="AG70" s="37">
        <f t="shared" ref="AG70:AG100" si="6">SUM(AD70:AF70)</f>
        <v>6</v>
      </c>
      <c r="AH70" s="50">
        <f t="shared" ref="AH70:AH100" si="7">SUM(W70+AB70+AG70)</f>
        <v>19</v>
      </c>
    </row>
    <row r="71" spans="1:34" x14ac:dyDescent="0.25">
      <c r="A71" s="29">
        <v>66</v>
      </c>
      <c r="B71" s="29">
        <v>66</v>
      </c>
      <c r="C71" s="30" t="s">
        <v>118</v>
      </c>
      <c r="D71" s="31" t="s">
        <v>119</v>
      </c>
      <c r="E71" s="32">
        <v>5</v>
      </c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3">
        <f t="shared" si="4"/>
        <v>5</v>
      </c>
      <c r="X71" s="30" t="s">
        <v>118</v>
      </c>
      <c r="Y71" s="34">
        <v>13</v>
      </c>
      <c r="Z71" s="34"/>
      <c r="AA71" s="34"/>
      <c r="AB71" s="35">
        <f t="shared" si="5"/>
        <v>13</v>
      </c>
      <c r="AC71" s="30" t="s">
        <v>118</v>
      </c>
      <c r="AD71" s="36"/>
      <c r="AE71" s="36"/>
      <c r="AF71" s="36"/>
      <c r="AG71" s="37">
        <f t="shared" si="6"/>
        <v>0</v>
      </c>
      <c r="AH71" s="50">
        <f t="shared" si="7"/>
        <v>18</v>
      </c>
    </row>
    <row r="72" spans="1:34" x14ac:dyDescent="0.25">
      <c r="A72" s="29">
        <v>67</v>
      </c>
      <c r="B72" s="29">
        <v>67</v>
      </c>
      <c r="C72" s="30" t="s">
        <v>42</v>
      </c>
      <c r="D72" s="31" t="s">
        <v>43</v>
      </c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3">
        <f t="shared" si="4"/>
        <v>0</v>
      </c>
      <c r="X72" s="30" t="s">
        <v>42</v>
      </c>
      <c r="Y72" s="34">
        <v>17</v>
      </c>
      <c r="Z72" s="34"/>
      <c r="AA72" s="34"/>
      <c r="AB72" s="35">
        <f t="shared" si="5"/>
        <v>17</v>
      </c>
      <c r="AC72" s="30" t="s">
        <v>42</v>
      </c>
      <c r="AD72" s="36"/>
      <c r="AE72" s="36"/>
      <c r="AF72" s="36"/>
      <c r="AG72" s="37">
        <f t="shared" si="6"/>
        <v>0</v>
      </c>
      <c r="AH72" s="50">
        <f t="shared" si="7"/>
        <v>17</v>
      </c>
    </row>
    <row r="73" spans="1:34" x14ac:dyDescent="0.25">
      <c r="A73" s="29">
        <v>68</v>
      </c>
      <c r="B73" s="29">
        <v>68</v>
      </c>
      <c r="C73" s="38" t="s">
        <v>76</v>
      </c>
      <c r="D73" s="39" t="s">
        <v>77</v>
      </c>
      <c r="E73" s="32">
        <v>1</v>
      </c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3">
        <f t="shared" si="4"/>
        <v>1</v>
      </c>
      <c r="X73" s="38" t="s">
        <v>76</v>
      </c>
      <c r="Y73" s="34">
        <v>15</v>
      </c>
      <c r="Z73" s="34"/>
      <c r="AA73" s="34"/>
      <c r="AB73" s="35">
        <f t="shared" si="5"/>
        <v>15</v>
      </c>
      <c r="AC73" s="38" t="s">
        <v>76</v>
      </c>
      <c r="AD73" s="36"/>
      <c r="AE73" s="36"/>
      <c r="AF73" s="36"/>
      <c r="AG73" s="37">
        <f t="shared" si="6"/>
        <v>0</v>
      </c>
      <c r="AH73" s="50">
        <f t="shared" si="7"/>
        <v>16</v>
      </c>
    </row>
    <row r="74" spans="1:34" x14ac:dyDescent="0.25">
      <c r="A74" s="29">
        <v>69</v>
      </c>
      <c r="B74" s="29">
        <v>69</v>
      </c>
      <c r="C74" s="43" t="s">
        <v>134</v>
      </c>
      <c r="D74" s="44" t="s">
        <v>135</v>
      </c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3">
        <f t="shared" si="4"/>
        <v>0</v>
      </c>
      <c r="X74" s="43" t="s">
        <v>134</v>
      </c>
      <c r="Y74" s="34">
        <v>15</v>
      </c>
      <c r="Z74" s="34"/>
      <c r="AA74" s="34"/>
      <c r="AB74" s="35">
        <f t="shared" si="5"/>
        <v>15</v>
      </c>
      <c r="AC74" s="43" t="s">
        <v>134</v>
      </c>
      <c r="AD74" s="36"/>
      <c r="AE74" s="36"/>
      <c r="AF74" s="36"/>
      <c r="AG74" s="37">
        <f t="shared" si="6"/>
        <v>0</v>
      </c>
      <c r="AH74" s="50">
        <f t="shared" si="7"/>
        <v>15</v>
      </c>
    </row>
    <row r="75" spans="1:34" x14ac:dyDescent="0.25">
      <c r="A75" s="29">
        <v>70</v>
      </c>
      <c r="B75" s="29">
        <v>69</v>
      </c>
      <c r="C75" s="40" t="s">
        <v>220</v>
      </c>
      <c r="D75" s="31" t="s">
        <v>221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3">
        <f t="shared" si="4"/>
        <v>0</v>
      </c>
      <c r="X75" s="40" t="s">
        <v>220</v>
      </c>
      <c r="Y75" s="34">
        <v>15</v>
      </c>
      <c r="Z75" s="34"/>
      <c r="AA75" s="34"/>
      <c r="AB75" s="35">
        <f t="shared" si="5"/>
        <v>15</v>
      </c>
      <c r="AC75" s="40" t="s">
        <v>220</v>
      </c>
      <c r="AD75" s="36"/>
      <c r="AE75" s="36"/>
      <c r="AF75" s="36"/>
      <c r="AG75" s="37">
        <f t="shared" si="6"/>
        <v>0</v>
      </c>
      <c r="AH75" s="50">
        <f t="shared" si="7"/>
        <v>15</v>
      </c>
    </row>
    <row r="76" spans="1:34" x14ac:dyDescent="0.25">
      <c r="A76" s="29">
        <v>71</v>
      </c>
      <c r="B76" s="29">
        <v>71</v>
      </c>
      <c r="C76" s="40" t="s">
        <v>236</v>
      </c>
      <c r="D76" s="31" t="s">
        <v>237</v>
      </c>
      <c r="E76" s="32">
        <v>14</v>
      </c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3">
        <f t="shared" si="4"/>
        <v>14</v>
      </c>
      <c r="X76" s="40" t="s">
        <v>236</v>
      </c>
      <c r="Y76" s="34"/>
      <c r="Z76" s="34"/>
      <c r="AA76" s="34"/>
      <c r="AB76" s="35">
        <f t="shared" si="5"/>
        <v>0</v>
      </c>
      <c r="AC76" s="40" t="s">
        <v>236</v>
      </c>
      <c r="AD76" s="36"/>
      <c r="AE76" s="36"/>
      <c r="AF76" s="36"/>
      <c r="AG76" s="37">
        <f t="shared" si="6"/>
        <v>0</v>
      </c>
      <c r="AH76" s="50">
        <f t="shared" si="7"/>
        <v>14</v>
      </c>
    </row>
    <row r="77" spans="1:34" x14ac:dyDescent="0.25">
      <c r="A77" s="29">
        <v>72</v>
      </c>
      <c r="B77" s="29">
        <v>71</v>
      </c>
      <c r="C77" s="40" t="s">
        <v>304</v>
      </c>
      <c r="D77" s="31" t="s">
        <v>305</v>
      </c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3">
        <f t="shared" si="4"/>
        <v>0</v>
      </c>
      <c r="X77" s="40" t="s">
        <v>304</v>
      </c>
      <c r="Y77" s="34"/>
      <c r="Z77" s="34">
        <v>14</v>
      </c>
      <c r="AA77" s="34"/>
      <c r="AB77" s="35">
        <f t="shared" si="5"/>
        <v>14</v>
      </c>
      <c r="AC77" s="40" t="s">
        <v>304</v>
      </c>
      <c r="AD77" s="36"/>
      <c r="AE77" s="36"/>
      <c r="AF77" s="36"/>
      <c r="AG77" s="37">
        <f t="shared" si="6"/>
        <v>0</v>
      </c>
      <c r="AH77" s="50">
        <f t="shared" si="7"/>
        <v>14</v>
      </c>
    </row>
    <row r="78" spans="1:34" x14ac:dyDescent="0.25">
      <c r="A78" s="29">
        <v>73</v>
      </c>
      <c r="B78" s="29">
        <v>73</v>
      </c>
      <c r="C78" s="38" t="s">
        <v>78</v>
      </c>
      <c r="D78" s="39" t="s">
        <v>79</v>
      </c>
      <c r="E78" s="32">
        <v>2</v>
      </c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3">
        <f t="shared" si="4"/>
        <v>2</v>
      </c>
      <c r="X78" s="38" t="s">
        <v>78</v>
      </c>
      <c r="Y78" s="34">
        <v>10</v>
      </c>
      <c r="Z78" s="34"/>
      <c r="AA78" s="34"/>
      <c r="AB78" s="35">
        <f t="shared" si="5"/>
        <v>10</v>
      </c>
      <c r="AC78" s="38" t="s">
        <v>78</v>
      </c>
      <c r="AD78" s="36"/>
      <c r="AE78" s="36"/>
      <c r="AF78" s="36"/>
      <c r="AG78" s="37">
        <f t="shared" si="6"/>
        <v>0</v>
      </c>
      <c r="AH78" s="50">
        <f t="shared" si="7"/>
        <v>12</v>
      </c>
    </row>
    <row r="79" spans="1:34" x14ac:dyDescent="0.25">
      <c r="A79" s="29">
        <v>74</v>
      </c>
      <c r="B79" s="29">
        <v>74</v>
      </c>
      <c r="C79" s="30" t="s">
        <v>200</v>
      </c>
      <c r="D79" s="31" t="s">
        <v>201</v>
      </c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3">
        <f t="shared" si="4"/>
        <v>0</v>
      </c>
      <c r="X79" s="30" t="s">
        <v>200</v>
      </c>
      <c r="Y79" s="34">
        <v>10</v>
      </c>
      <c r="Z79" s="34"/>
      <c r="AA79" s="34"/>
      <c r="AB79" s="35">
        <f t="shared" si="5"/>
        <v>10</v>
      </c>
      <c r="AC79" s="30" t="s">
        <v>200</v>
      </c>
      <c r="AD79" s="36"/>
      <c r="AE79" s="36"/>
      <c r="AF79" s="36"/>
      <c r="AG79" s="37">
        <f t="shared" si="6"/>
        <v>0</v>
      </c>
      <c r="AH79" s="50">
        <f t="shared" si="7"/>
        <v>10</v>
      </c>
    </row>
    <row r="80" spans="1:34" x14ac:dyDescent="0.25">
      <c r="A80" s="29">
        <v>75</v>
      </c>
      <c r="B80" s="29">
        <v>75</v>
      </c>
      <c r="C80" s="30" t="s">
        <v>328</v>
      </c>
      <c r="D80" s="31" t="s">
        <v>329</v>
      </c>
      <c r="E80" s="32">
        <v>9</v>
      </c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3">
        <f t="shared" si="4"/>
        <v>9</v>
      </c>
      <c r="X80" s="40">
        <v>20021</v>
      </c>
      <c r="Y80" s="34"/>
      <c r="Z80" s="34"/>
      <c r="AA80" s="34"/>
      <c r="AB80" s="35">
        <f t="shared" si="5"/>
        <v>0</v>
      </c>
      <c r="AC80" s="40">
        <v>20021</v>
      </c>
      <c r="AD80" s="36"/>
      <c r="AE80" s="36"/>
      <c r="AF80" s="36"/>
      <c r="AG80" s="37">
        <f t="shared" si="6"/>
        <v>0</v>
      </c>
      <c r="AH80" s="50">
        <f t="shared" si="7"/>
        <v>9</v>
      </c>
    </row>
    <row r="81" spans="1:34" x14ac:dyDescent="0.25">
      <c r="A81" s="29">
        <v>76</v>
      </c>
      <c r="B81" s="29">
        <v>76</v>
      </c>
      <c r="C81" s="38" t="s">
        <v>84</v>
      </c>
      <c r="D81" s="39" t="s">
        <v>85</v>
      </c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3">
        <f t="shared" si="4"/>
        <v>0</v>
      </c>
      <c r="X81" s="38" t="s">
        <v>84</v>
      </c>
      <c r="Y81" s="34"/>
      <c r="Z81" s="34"/>
      <c r="AA81" s="34">
        <v>8</v>
      </c>
      <c r="AB81" s="35">
        <f t="shared" si="5"/>
        <v>8</v>
      </c>
      <c r="AC81" s="38" t="s">
        <v>84</v>
      </c>
      <c r="AD81" s="36"/>
      <c r="AE81" s="36"/>
      <c r="AF81" s="36"/>
      <c r="AG81" s="37">
        <f t="shared" si="6"/>
        <v>0</v>
      </c>
      <c r="AH81" s="50">
        <f t="shared" si="7"/>
        <v>8</v>
      </c>
    </row>
    <row r="82" spans="1:34" x14ac:dyDescent="0.25">
      <c r="A82" s="29">
        <v>77</v>
      </c>
      <c r="B82" s="29">
        <v>76</v>
      </c>
      <c r="C82" s="30" t="s">
        <v>194</v>
      </c>
      <c r="D82" s="31" t="s">
        <v>195</v>
      </c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3">
        <f t="shared" si="4"/>
        <v>0</v>
      </c>
      <c r="X82" s="30" t="s">
        <v>194</v>
      </c>
      <c r="Y82" s="34">
        <v>5</v>
      </c>
      <c r="Z82" s="34"/>
      <c r="AA82" s="34"/>
      <c r="AB82" s="35">
        <f t="shared" si="5"/>
        <v>5</v>
      </c>
      <c r="AC82" s="30" t="s">
        <v>194</v>
      </c>
      <c r="AD82" s="36"/>
      <c r="AE82" s="36">
        <v>3</v>
      </c>
      <c r="AF82" s="36"/>
      <c r="AG82" s="37">
        <f t="shared" si="6"/>
        <v>3</v>
      </c>
      <c r="AH82" s="50">
        <f t="shared" si="7"/>
        <v>8</v>
      </c>
    </row>
    <row r="83" spans="1:34" x14ac:dyDescent="0.25">
      <c r="A83" s="29">
        <v>78</v>
      </c>
      <c r="B83" s="29">
        <v>76</v>
      </c>
      <c r="C83" s="30" t="s">
        <v>196</v>
      </c>
      <c r="D83" s="31" t="s">
        <v>197</v>
      </c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3">
        <f t="shared" si="4"/>
        <v>0</v>
      </c>
      <c r="X83" s="30" t="s">
        <v>196</v>
      </c>
      <c r="Y83" s="34">
        <v>5</v>
      </c>
      <c r="Z83" s="34"/>
      <c r="AA83" s="34"/>
      <c r="AB83" s="35">
        <f t="shared" si="5"/>
        <v>5</v>
      </c>
      <c r="AC83" s="30" t="s">
        <v>196</v>
      </c>
      <c r="AD83" s="36"/>
      <c r="AE83" s="36">
        <v>3</v>
      </c>
      <c r="AF83" s="36"/>
      <c r="AG83" s="37">
        <f t="shared" si="6"/>
        <v>3</v>
      </c>
      <c r="AH83" s="50">
        <f t="shared" si="7"/>
        <v>8</v>
      </c>
    </row>
    <row r="84" spans="1:34" x14ac:dyDescent="0.25">
      <c r="A84" s="29">
        <v>79</v>
      </c>
      <c r="B84" s="29">
        <v>76</v>
      </c>
      <c r="C84" s="30" t="s">
        <v>292</v>
      </c>
      <c r="D84" s="31" t="s">
        <v>293</v>
      </c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3">
        <f t="shared" si="4"/>
        <v>0</v>
      </c>
      <c r="X84" s="30" t="s">
        <v>292</v>
      </c>
      <c r="Y84" s="34">
        <v>8</v>
      </c>
      <c r="Z84" s="34"/>
      <c r="AA84" s="34"/>
      <c r="AB84" s="35">
        <f t="shared" si="5"/>
        <v>8</v>
      </c>
      <c r="AC84" s="30" t="s">
        <v>292</v>
      </c>
      <c r="AD84" s="36"/>
      <c r="AE84" s="36"/>
      <c r="AF84" s="36"/>
      <c r="AG84" s="37">
        <f t="shared" si="6"/>
        <v>0</v>
      </c>
      <c r="AH84" s="50">
        <f t="shared" si="7"/>
        <v>8</v>
      </c>
    </row>
    <row r="85" spans="1:34" x14ac:dyDescent="0.25">
      <c r="A85" s="29">
        <v>80</v>
      </c>
      <c r="B85" s="29">
        <v>80</v>
      </c>
      <c r="C85" s="38" t="s">
        <v>92</v>
      </c>
      <c r="D85" s="39" t="s">
        <v>93</v>
      </c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3">
        <f t="shared" si="4"/>
        <v>0</v>
      </c>
      <c r="X85" s="38" t="s">
        <v>92</v>
      </c>
      <c r="Y85" s="34">
        <v>5</v>
      </c>
      <c r="Z85" s="34">
        <v>2</v>
      </c>
      <c r="AA85" s="34"/>
      <c r="AB85" s="35">
        <f t="shared" si="5"/>
        <v>7</v>
      </c>
      <c r="AC85" s="38" t="s">
        <v>92</v>
      </c>
      <c r="AD85" s="36"/>
      <c r="AE85" s="36"/>
      <c r="AF85" s="36"/>
      <c r="AG85" s="37">
        <f t="shared" si="6"/>
        <v>0</v>
      </c>
      <c r="AH85" s="50">
        <f t="shared" si="7"/>
        <v>7</v>
      </c>
    </row>
    <row r="86" spans="1:34" x14ac:dyDescent="0.25">
      <c r="A86" s="29">
        <v>81</v>
      </c>
      <c r="B86" s="29">
        <v>80</v>
      </c>
      <c r="C86" s="30" t="s">
        <v>170</v>
      </c>
      <c r="D86" s="31" t="s">
        <v>171</v>
      </c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3">
        <f t="shared" si="4"/>
        <v>0</v>
      </c>
      <c r="X86" s="30" t="s">
        <v>170</v>
      </c>
      <c r="Y86" s="34">
        <v>5</v>
      </c>
      <c r="Z86" s="34">
        <v>2</v>
      </c>
      <c r="AA86" s="34"/>
      <c r="AB86" s="35">
        <f t="shared" si="5"/>
        <v>7</v>
      </c>
      <c r="AC86" s="30" t="s">
        <v>170</v>
      </c>
      <c r="AD86" s="36"/>
      <c r="AE86" s="36"/>
      <c r="AF86" s="36"/>
      <c r="AG86" s="37">
        <f t="shared" si="6"/>
        <v>0</v>
      </c>
      <c r="AH86" s="50">
        <f t="shared" si="7"/>
        <v>7</v>
      </c>
    </row>
    <row r="87" spans="1:34" x14ac:dyDescent="0.25">
      <c r="A87" s="29">
        <v>82</v>
      </c>
      <c r="B87" s="29">
        <v>82</v>
      </c>
      <c r="C87" s="30" t="s">
        <v>58</v>
      </c>
      <c r="D87" s="31" t="s">
        <v>59</v>
      </c>
      <c r="E87" s="32"/>
      <c r="F87" s="32"/>
      <c r="G87" s="32">
        <v>6</v>
      </c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3">
        <f t="shared" si="4"/>
        <v>6</v>
      </c>
      <c r="X87" s="30" t="s">
        <v>58</v>
      </c>
      <c r="Y87" s="34"/>
      <c r="Z87" s="34"/>
      <c r="AA87" s="34"/>
      <c r="AB87" s="35">
        <f t="shared" si="5"/>
        <v>0</v>
      </c>
      <c r="AC87" s="30" t="s">
        <v>58</v>
      </c>
      <c r="AD87" s="36"/>
      <c r="AE87" s="36"/>
      <c r="AF87" s="36"/>
      <c r="AG87" s="37">
        <f t="shared" si="6"/>
        <v>0</v>
      </c>
      <c r="AH87" s="50">
        <f t="shared" si="7"/>
        <v>6</v>
      </c>
    </row>
    <row r="88" spans="1:34" x14ac:dyDescent="0.25">
      <c r="A88" s="29">
        <v>83</v>
      </c>
      <c r="B88" s="29">
        <v>82</v>
      </c>
      <c r="C88" s="38" t="s">
        <v>94</v>
      </c>
      <c r="D88" s="39" t="s">
        <v>95</v>
      </c>
      <c r="E88" s="32">
        <v>1</v>
      </c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3">
        <f t="shared" si="4"/>
        <v>1</v>
      </c>
      <c r="X88" s="38" t="s">
        <v>94</v>
      </c>
      <c r="Y88" s="34">
        <v>5</v>
      </c>
      <c r="Z88" s="34"/>
      <c r="AA88" s="34"/>
      <c r="AB88" s="35">
        <f t="shared" si="5"/>
        <v>5</v>
      </c>
      <c r="AC88" s="38" t="s">
        <v>94</v>
      </c>
      <c r="AD88" s="36"/>
      <c r="AE88" s="36"/>
      <c r="AF88" s="36"/>
      <c r="AG88" s="37">
        <f t="shared" si="6"/>
        <v>0</v>
      </c>
      <c r="AH88" s="50">
        <f t="shared" si="7"/>
        <v>6</v>
      </c>
    </row>
    <row r="89" spans="1:34" x14ac:dyDescent="0.25">
      <c r="A89" s="29">
        <v>84</v>
      </c>
      <c r="B89" s="29">
        <v>82</v>
      </c>
      <c r="C89" s="30" t="s">
        <v>124</v>
      </c>
      <c r="D89" s="31" t="s">
        <v>125</v>
      </c>
      <c r="E89" s="32">
        <v>1</v>
      </c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3">
        <f t="shared" si="4"/>
        <v>1</v>
      </c>
      <c r="X89" s="30" t="s">
        <v>124</v>
      </c>
      <c r="Y89" s="34">
        <v>5</v>
      </c>
      <c r="Z89" s="34"/>
      <c r="AA89" s="34"/>
      <c r="AB89" s="35">
        <f t="shared" si="5"/>
        <v>5</v>
      </c>
      <c r="AC89" s="30" t="s">
        <v>124</v>
      </c>
      <c r="AD89" s="36"/>
      <c r="AE89" s="36"/>
      <c r="AF89" s="36"/>
      <c r="AG89" s="37">
        <f t="shared" si="6"/>
        <v>0</v>
      </c>
      <c r="AH89" s="50">
        <f t="shared" si="7"/>
        <v>6</v>
      </c>
    </row>
    <row r="90" spans="1:34" x14ac:dyDescent="0.25">
      <c r="A90" s="29">
        <v>85</v>
      </c>
      <c r="B90" s="29">
        <v>82</v>
      </c>
      <c r="C90" s="43" t="s">
        <v>132</v>
      </c>
      <c r="D90" s="44" t="s">
        <v>133</v>
      </c>
      <c r="E90" s="32">
        <v>3</v>
      </c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3">
        <f t="shared" si="4"/>
        <v>3</v>
      </c>
      <c r="X90" s="43" t="s">
        <v>132</v>
      </c>
      <c r="Y90" s="34"/>
      <c r="Z90" s="34"/>
      <c r="AA90" s="34"/>
      <c r="AB90" s="35">
        <f t="shared" si="5"/>
        <v>0</v>
      </c>
      <c r="AC90" s="43" t="s">
        <v>132</v>
      </c>
      <c r="AD90" s="36"/>
      <c r="AE90" s="36">
        <v>3</v>
      </c>
      <c r="AF90" s="36"/>
      <c r="AG90" s="37">
        <f t="shared" si="6"/>
        <v>3</v>
      </c>
      <c r="AH90" s="50">
        <f t="shared" si="7"/>
        <v>6</v>
      </c>
    </row>
    <row r="91" spans="1:34" x14ac:dyDescent="0.25">
      <c r="A91" s="29">
        <v>86</v>
      </c>
      <c r="B91" s="29">
        <v>86</v>
      </c>
      <c r="C91" s="30" t="s">
        <v>150</v>
      </c>
      <c r="D91" s="31" t="s">
        <v>151</v>
      </c>
      <c r="E91" s="32">
        <v>5</v>
      </c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3">
        <f t="shared" si="4"/>
        <v>5</v>
      </c>
      <c r="X91" s="30" t="s">
        <v>150</v>
      </c>
      <c r="Y91" s="34"/>
      <c r="Z91" s="34"/>
      <c r="AA91" s="34"/>
      <c r="AB91" s="35">
        <f t="shared" si="5"/>
        <v>0</v>
      </c>
      <c r="AC91" s="30" t="s">
        <v>150</v>
      </c>
      <c r="AD91" s="36"/>
      <c r="AE91" s="36"/>
      <c r="AF91" s="36"/>
      <c r="AG91" s="37">
        <f t="shared" si="6"/>
        <v>0</v>
      </c>
      <c r="AH91" s="50">
        <f t="shared" si="7"/>
        <v>5</v>
      </c>
    </row>
    <row r="92" spans="1:34" x14ac:dyDescent="0.25">
      <c r="A92" s="29">
        <v>87</v>
      </c>
      <c r="B92" s="29">
        <v>86</v>
      </c>
      <c r="C92" s="30" t="s">
        <v>164</v>
      </c>
      <c r="D92" s="31" t="s">
        <v>165</v>
      </c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3">
        <f t="shared" si="4"/>
        <v>0</v>
      </c>
      <c r="X92" s="30" t="s">
        <v>164</v>
      </c>
      <c r="Y92" s="34">
        <v>5</v>
      </c>
      <c r="Z92" s="34"/>
      <c r="AA92" s="34"/>
      <c r="AB92" s="35">
        <f t="shared" si="5"/>
        <v>5</v>
      </c>
      <c r="AC92" s="30" t="s">
        <v>164</v>
      </c>
      <c r="AD92" s="36"/>
      <c r="AE92" s="36"/>
      <c r="AF92" s="36"/>
      <c r="AG92" s="37">
        <f t="shared" si="6"/>
        <v>0</v>
      </c>
      <c r="AH92" s="50">
        <f t="shared" si="7"/>
        <v>5</v>
      </c>
    </row>
    <row r="93" spans="1:34" x14ac:dyDescent="0.25">
      <c r="A93" s="29">
        <v>88</v>
      </c>
      <c r="B93" s="29">
        <v>88</v>
      </c>
      <c r="C93" s="40" t="s">
        <v>228</v>
      </c>
      <c r="D93" s="31" t="s">
        <v>229</v>
      </c>
      <c r="E93" s="32">
        <v>4</v>
      </c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3">
        <f t="shared" si="4"/>
        <v>4</v>
      </c>
      <c r="X93" s="40" t="s">
        <v>228</v>
      </c>
      <c r="Y93" s="34"/>
      <c r="Z93" s="34"/>
      <c r="AA93" s="34"/>
      <c r="AB93" s="35">
        <f t="shared" si="5"/>
        <v>0</v>
      </c>
      <c r="AC93" s="40" t="s">
        <v>228</v>
      </c>
      <c r="AD93" s="36"/>
      <c r="AE93" s="36"/>
      <c r="AF93" s="36"/>
      <c r="AG93" s="37">
        <f t="shared" si="6"/>
        <v>0</v>
      </c>
      <c r="AH93" s="50">
        <f t="shared" si="7"/>
        <v>4</v>
      </c>
    </row>
    <row r="94" spans="1:34" x14ac:dyDescent="0.25">
      <c r="A94" s="29">
        <v>89</v>
      </c>
      <c r="B94" s="29">
        <v>89</v>
      </c>
      <c r="C94" s="38" t="s">
        <v>98</v>
      </c>
      <c r="D94" s="39" t="s">
        <v>99</v>
      </c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3">
        <f t="shared" si="4"/>
        <v>0</v>
      </c>
      <c r="X94" s="38" t="s">
        <v>98</v>
      </c>
      <c r="Y94" s="34"/>
      <c r="Z94" s="34"/>
      <c r="AA94" s="34"/>
      <c r="AB94" s="35">
        <f t="shared" si="5"/>
        <v>0</v>
      </c>
      <c r="AC94" s="38" t="s">
        <v>98</v>
      </c>
      <c r="AD94" s="36"/>
      <c r="AE94" s="36">
        <v>3</v>
      </c>
      <c r="AF94" s="36"/>
      <c r="AG94" s="37">
        <f t="shared" si="6"/>
        <v>3</v>
      </c>
      <c r="AH94" s="50">
        <f t="shared" si="7"/>
        <v>3</v>
      </c>
    </row>
    <row r="95" spans="1:34" x14ac:dyDescent="0.25">
      <c r="A95" s="29">
        <v>90</v>
      </c>
      <c r="B95" s="29">
        <v>89</v>
      </c>
      <c r="C95" s="30" t="s">
        <v>192</v>
      </c>
      <c r="D95" s="31" t="s">
        <v>193</v>
      </c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3">
        <f t="shared" si="4"/>
        <v>0</v>
      </c>
      <c r="X95" s="30" t="s">
        <v>192</v>
      </c>
      <c r="Y95" s="34"/>
      <c r="Z95" s="34"/>
      <c r="AA95" s="34"/>
      <c r="AB95" s="35">
        <f t="shared" si="5"/>
        <v>0</v>
      </c>
      <c r="AC95" s="30" t="s">
        <v>192</v>
      </c>
      <c r="AD95" s="36"/>
      <c r="AE95" s="36">
        <v>3</v>
      </c>
      <c r="AF95" s="36"/>
      <c r="AG95" s="37">
        <f t="shared" si="6"/>
        <v>3</v>
      </c>
      <c r="AH95" s="50">
        <f t="shared" si="7"/>
        <v>3</v>
      </c>
    </row>
    <row r="96" spans="1:34" x14ac:dyDescent="0.25">
      <c r="A96" s="29">
        <v>91</v>
      </c>
      <c r="B96" s="29">
        <v>89</v>
      </c>
      <c r="C96" s="30" t="s">
        <v>206</v>
      </c>
      <c r="D96" s="31" t="s">
        <v>207</v>
      </c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3">
        <f t="shared" si="4"/>
        <v>0</v>
      </c>
      <c r="X96" s="30" t="s">
        <v>206</v>
      </c>
      <c r="Y96" s="34"/>
      <c r="Z96" s="34"/>
      <c r="AA96" s="34"/>
      <c r="AB96" s="35">
        <f t="shared" si="5"/>
        <v>0</v>
      </c>
      <c r="AC96" s="30" t="s">
        <v>206</v>
      </c>
      <c r="AD96" s="36"/>
      <c r="AE96" s="36">
        <v>3</v>
      </c>
      <c r="AF96" s="36"/>
      <c r="AG96" s="37">
        <f t="shared" si="6"/>
        <v>3</v>
      </c>
      <c r="AH96" s="50">
        <f t="shared" si="7"/>
        <v>3</v>
      </c>
    </row>
    <row r="97" spans="1:34" x14ac:dyDescent="0.25">
      <c r="A97" s="29">
        <v>92</v>
      </c>
      <c r="B97" s="29">
        <v>89</v>
      </c>
      <c r="C97" s="40" t="s">
        <v>302</v>
      </c>
      <c r="D97" s="31" t="s">
        <v>303</v>
      </c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3">
        <f t="shared" si="4"/>
        <v>0</v>
      </c>
      <c r="X97" s="40" t="s">
        <v>302</v>
      </c>
      <c r="Y97" s="34"/>
      <c r="Z97" s="34"/>
      <c r="AA97" s="34"/>
      <c r="AB97" s="35">
        <f t="shared" si="5"/>
        <v>0</v>
      </c>
      <c r="AC97" s="40" t="s">
        <v>302</v>
      </c>
      <c r="AD97" s="36"/>
      <c r="AE97" s="36">
        <v>3</v>
      </c>
      <c r="AF97" s="36"/>
      <c r="AG97" s="37">
        <f t="shared" si="6"/>
        <v>3</v>
      </c>
      <c r="AH97" s="50">
        <f t="shared" si="7"/>
        <v>3</v>
      </c>
    </row>
    <row r="98" spans="1:34" x14ac:dyDescent="0.25">
      <c r="A98" s="29">
        <v>93</v>
      </c>
      <c r="B98" s="29">
        <v>89</v>
      </c>
      <c r="C98" s="40" t="s">
        <v>306</v>
      </c>
      <c r="D98" s="31" t="s">
        <v>307</v>
      </c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3">
        <f t="shared" si="4"/>
        <v>0</v>
      </c>
      <c r="X98" s="40" t="s">
        <v>306</v>
      </c>
      <c r="Y98" s="34"/>
      <c r="Z98" s="34"/>
      <c r="AA98" s="34"/>
      <c r="AB98" s="35">
        <f t="shared" si="5"/>
        <v>0</v>
      </c>
      <c r="AC98" s="40" t="s">
        <v>306</v>
      </c>
      <c r="AD98" s="36"/>
      <c r="AE98" s="36">
        <v>3</v>
      </c>
      <c r="AF98" s="36"/>
      <c r="AG98" s="37">
        <f t="shared" si="6"/>
        <v>3</v>
      </c>
      <c r="AH98" s="50">
        <f t="shared" si="7"/>
        <v>3</v>
      </c>
    </row>
    <row r="99" spans="1:34" x14ac:dyDescent="0.25">
      <c r="A99" s="29">
        <v>94</v>
      </c>
      <c r="B99" s="29">
        <v>89</v>
      </c>
      <c r="C99" s="40" t="s">
        <v>308</v>
      </c>
      <c r="D99" s="31" t="s">
        <v>309</v>
      </c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3">
        <f t="shared" si="4"/>
        <v>0</v>
      </c>
      <c r="X99" s="40" t="s">
        <v>308</v>
      </c>
      <c r="Y99" s="34"/>
      <c r="Z99" s="34"/>
      <c r="AA99" s="34"/>
      <c r="AB99" s="35">
        <f t="shared" si="5"/>
        <v>0</v>
      </c>
      <c r="AC99" s="40" t="s">
        <v>308</v>
      </c>
      <c r="AD99" s="36"/>
      <c r="AE99" s="36">
        <v>3</v>
      </c>
      <c r="AF99" s="36"/>
      <c r="AG99" s="37">
        <f t="shared" si="6"/>
        <v>3</v>
      </c>
      <c r="AH99" s="50">
        <f t="shared" si="7"/>
        <v>3</v>
      </c>
    </row>
    <row r="100" spans="1:34" x14ac:dyDescent="0.25">
      <c r="A100" s="29">
        <v>95</v>
      </c>
      <c r="B100" s="29">
        <v>95</v>
      </c>
      <c r="C100" s="40" t="s">
        <v>232</v>
      </c>
      <c r="D100" s="31" t="s">
        <v>233</v>
      </c>
      <c r="E100" s="32">
        <v>1</v>
      </c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3">
        <f t="shared" si="4"/>
        <v>1</v>
      </c>
      <c r="X100" s="40" t="s">
        <v>232</v>
      </c>
      <c r="Y100" s="34"/>
      <c r="Z100" s="34"/>
      <c r="AA100" s="34"/>
      <c r="AB100" s="35">
        <f t="shared" si="5"/>
        <v>0</v>
      </c>
      <c r="AC100" s="40" t="s">
        <v>232</v>
      </c>
      <c r="AD100" s="36"/>
      <c r="AE100" s="36"/>
      <c r="AF100" s="36"/>
      <c r="AG100" s="37">
        <f t="shared" si="6"/>
        <v>0</v>
      </c>
      <c r="AH100" s="50">
        <f t="shared" si="7"/>
        <v>1</v>
      </c>
    </row>
    <row r="101" spans="1:34" x14ac:dyDescent="0.25">
      <c r="A101" s="15"/>
      <c r="B101" s="15"/>
      <c r="C101" s="12"/>
      <c r="D101" s="45" t="s">
        <v>346</v>
      </c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6"/>
      <c r="X101" s="17"/>
      <c r="Y101" s="18"/>
      <c r="Z101" s="13"/>
      <c r="AA101" s="13"/>
      <c r="AB101" s="13"/>
      <c r="AC101" s="12"/>
      <c r="AD101" s="13"/>
      <c r="AE101" s="13"/>
      <c r="AF101" s="13"/>
      <c r="AG101" s="13"/>
      <c r="AH101" s="50">
        <f>SUM(AH3:AH100)</f>
        <v>16348</v>
      </c>
    </row>
    <row r="102" spans="1:34" x14ac:dyDescent="0.25">
      <c r="A102" s="15"/>
      <c r="B102" s="15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7"/>
      <c r="Y102" s="18"/>
      <c r="Z102" s="13"/>
      <c r="AA102" s="13"/>
      <c r="AB102" s="13"/>
      <c r="AC102" s="12"/>
      <c r="AD102" s="13"/>
      <c r="AE102" s="13"/>
      <c r="AF102" s="13"/>
      <c r="AG102" s="13"/>
      <c r="AH102" s="2"/>
    </row>
    <row r="103" spans="1:34" x14ac:dyDescent="0.25">
      <c r="A103" s="15"/>
      <c r="B103" s="15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7"/>
      <c r="Y103" s="17"/>
      <c r="AC103" s="12"/>
      <c r="AD103" s="13"/>
      <c r="AE103" s="13"/>
      <c r="AF103" s="13"/>
      <c r="AG103" s="13"/>
      <c r="AH103" s="2"/>
    </row>
    <row r="104" spans="1:34" x14ac:dyDescent="0.25">
      <c r="A104" s="15"/>
      <c r="B104" s="15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7"/>
      <c r="Y104" s="17"/>
      <c r="AC104" s="12"/>
      <c r="AD104" s="13"/>
      <c r="AE104" s="13"/>
      <c r="AF104" s="13"/>
      <c r="AG104" s="13"/>
      <c r="AH104" s="2"/>
    </row>
    <row r="105" spans="1:34" x14ac:dyDescent="0.25">
      <c r="A105" s="15"/>
      <c r="B105" s="15"/>
      <c r="C105" s="12"/>
      <c r="D105" s="13" t="s">
        <v>350</v>
      </c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7"/>
      <c r="Y105" s="17"/>
      <c r="AC105" s="12"/>
      <c r="AD105" s="13"/>
      <c r="AE105" s="13"/>
      <c r="AF105" s="13"/>
      <c r="AG105" s="13"/>
      <c r="AH105" s="2"/>
    </row>
    <row r="106" spans="1:34" x14ac:dyDescent="0.25">
      <c r="A106" s="15"/>
      <c r="B106" s="15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7"/>
      <c r="Y106" s="17"/>
      <c r="AC106" s="12"/>
      <c r="AD106" s="13"/>
      <c r="AE106" s="13"/>
      <c r="AF106" s="13"/>
      <c r="AG106" s="13"/>
      <c r="AH106" s="2"/>
    </row>
    <row r="107" spans="1:34" x14ac:dyDescent="0.25">
      <c r="A107" s="15"/>
      <c r="B107" s="15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7"/>
      <c r="Y107" s="17"/>
      <c r="AC107" s="12"/>
      <c r="AD107" s="13"/>
      <c r="AE107" s="13"/>
      <c r="AF107" s="13"/>
      <c r="AG107" s="13"/>
      <c r="AH107" s="2"/>
    </row>
    <row r="108" spans="1:34" x14ac:dyDescent="0.25">
      <c r="A108" s="15"/>
      <c r="B108" s="15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7"/>
      <c r="Y108" s="17"/>
      <c r="AC108" s="12"/>
      <c r="AD108" s="13"/>
      <c r="AE108" s="13"/>
      <c r="AF108" s="13"/>
      <c r="AG108" s="13"/>
      <c r="AH108" s="2"/>
    </row>
    <row r="109" spans="1:34" x14ac:dyDescent="0.25">
      <c r="A109" s="15"/>
      <c r="B109" s="15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7"/>
      <c r="Y109" s="17"/>
      <c r="AC109" s="12"/>
      <c r="AD109" s="13"/>
      <c r="AE109" s="13"/>
      <c r="AF109" s="13"/>
      <c r="AG109" s="13"/>
      <c r="AH109" s="2"/>
    </row>
    <row r="110" spans="1:34" x14ac:dyDescent="0.25">
      <c r="A110" s="15"/>
      <c r="B110" s="15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7"/>
      <c r="Y110" s="17"/>
      <c r="AC110" s="12"/>
      <c r="AD110" s="13"/>
      <c r="AE110" s="13"/>
      <c r="AF110" s="13"/>
      <c r="AG110" s="13"/>
      <c r="AH110" s="2"/>
    </row>
    <row r="111" spans="1:34" x14ac:dyDescent="0.25">
      <c r="A111" s="15"/>
      <c r="B111" s="15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7"/>
      <c r="Y111" s="17"/>
      <c r="AC111" s="12"/>
      <c r="AD111" s="13"/>
      <c r="AE111" s="13"/>
      <c r="AF111" s="13"/>
      <c r="AG111" s="13"/>
      <c r="AH111" s="2"/>
    </row>
    <row r="112" spans="1:34" x14ac:dyDescent="0.25"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7"/>
      <c r="Y112" s="17"/>
      <c r="AC112" s="12"/>
      <c r="AD112" s="13"/>
      <c r="AE112" s="13"/>
      <c r="AF112" s="13"/>
      <c r="AG112" s="13"/>
      <c r="AH112" s="2"/>
    </row>
    <row r="113" spans="3:34" x14ac:dyDescent="0.25"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7"/>
      <c r="Y113" s="17"/>
      <c r="AC113" s="12"/>
      <c r="AD113" s="13"/>
      <c r="AE113" s="13"/>
      <c r="AF113" s="13"/>
      <c r="AG113" s="13"/>
      <c r="AH113" s="2"/>
    </row>
    <row r="114" spans="3:34" x14ac:dyDescent="0.25">
      <c r="C114" s="19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7"/>
      <c r="Y114" s="17"/>
      <c r="AC114" s="19"/>
      <c r="AD114" s="13"/>
      <c r="AE114" s="13"/>
      <c r="AF114" s="13"/>
      <c r="AG114" s="13"/>
      <c r="AH114" s="2"/>
    </row>
    <row r="115" spans="3:34" x14ac:dyDescent="0.25">
      <c r="C115" s="19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7"/>
      <c r="Y115" s="17"/>
      <c r="AC115" s="19"/>
      <c r="AD115" s="13"/>
      <c r="AE115" s="13"/>
      <c r="AF115" s="13"/>
      <c r="AG115" s="13"/>
      <c r="AH115" s="2"/>
    </row>
    <row r="116" spans="3:34" x14ac:dyDescent="0.25">
      <c r="C116" s="19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7"/>
      <c r="Y116" s="17"/>
      <c r="AC116" s="19"/>
      <c r="AD116" s="13"/>
      <c r="AE116" s="13"/>
      <c r="AF116" s="13"/>
      <c r="AG116" s="13"/>
      <c r="AH116" s="2"/>
    </row>
    <row r="117" spans="3:34" x14ac:dyDescent="0.25">
      <c r="C117" s="19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7"/>
      <c r="Y117" s="17"/>
      <c r="AC117" s="19"/>
      <c r="AD117" s="13"/>
      <c r="AE117" s="13"/>
      <c r="AF117" s="13"/>
      <c r="AG117" s="13"/>
      <c r="AH117" s="2"/>
    </row>
    <row r="118" spans="3:34" x14ac:dyDescent="0.25">
      <c r="C118" s="19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7"/>
      <c r="Y118" s="17"/>
      <c r="AC118" s="19"/>
      <c r="AD118" s="13"/>
      <c r="AE118" s="13"/>
      <c r="AF118" s="13"/>
      <c r="AG118" s="13"/>
      <c r="AH118" s="2"/>
    </row>
    <row r="119" spans="3:34" x14ac:dyDescent="0.25">
      <c r="C119" s="19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7"/>
      <c r="Y119" s="17"/>
      <c r="AC119" s="19"/>
      <c r="AD119" s="13"/>
      <c r="AE119" s="13"/>
      <c r="AF119" s="13"/>
      <c r="AG119" s="13"/>
      <c r="AH119" s="2"/>
    </row>
    <row r="120" spans="3:34" x14ac:dyDescent="0.25">
      <c r="C120" s="19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7"/>
      <c r="Y120" s="17"/>
      <c r="AC120" s="19"/>
      <c r="AD120" s="13"/>
      <c r="AE120" s="13"/>
      <c r="AF120" s="13"/>
      <c r="AG120" s="13"/>
      <c r="AH120" s="2"/>
    </row>
    <row r="121" spans="3:34" x14ac:dyDescent="0.25">
      <c r="C121" s="19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7"/>
      <c r="Y121" s="17"/>
      <c r="AC121" s="19"/>
      <c r="AD121" s="13"/>
      <c r="AE121" s="13"/>
      <c r="AF121" s="13"/>
      <c r="AG121" s="13"/>
      <c r="AH121" s="2"/>
    </row>
    <row r="122" spans="3:34" x14ac:dyDescent="0.25">
      <c r="C122" s="19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7"/>
      <c r="Y122" s="17"/>
      <c r="AC122" s="19"/>
      <c r="AD122" s="13"/>
      <c r="AE122" s="13"/>
      <c r="AF122" s="13"/>
      <c r="AG122" s="13"/>
      <c r="AH122" s="2"/>
    </row>
    <row r="123" spans="3:34" x14ac:dyDescent="0.25">
      <c r="C123" s="19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7"/>
      <c r="Y123" s="17"/>
      <c r="AC123" s="19"/>
      <c r="AD123" s="13"/>
      <c r="AE123" s="13"/>
      <c r="AF123" s="13"/>
      <c r="AG123" s="13"/>
      <c r="AH123" s="2"/>
    </row>
    <row r="124" spans="3:34" x14ac:dyDescent="0.25">
      <c r="C124" s="19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7"/>
      <c r="Y124" s="17"/>
      <c r="AC124" s="19"/>
      <c r="AD124" s="13"/>
      <c r="AE124" s="13"/>
      <c r="AF124" s="13"/>
      <c r="AG124" s="13"/>
      <c r="AH124" s="2"/>
    </row>
    <row r="125" spans="3:34" x14ac:dyDescent="0.25">
      <c r="C125" s="19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7"/>
      <c r="Y125" s="17"/>
      <c r="AC125" s="19"/>
      <c r="AD125" s="13"/>
      <c r="AE125" s="13"/>
      <c r="AF125" s="13"/>
      <c r="AG125" s="13"/>
      <c r="AH125" s="2"/>
    </row>
    <row r="126" spans="3:34" x14ac:dyDescent="0.25">
      <c r="C126" s="19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7"/>
      <c r="Y126" s="17"/>
      <c r="AC126" s="19"/>
      <c r="AD126" s="13"/>
      <c r="AE126" s="13"/>
      <c r="AF126" s="13"/>
      <c r="AG126" s="13"/>
      <c r="AH126" s="2"/>
    </row>
    <row r="127" spans="3:34" x14ac:dyDescent="0.25">
      <c r="C127" s="19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7"/>
      <c r="Y127" s="17"/>
      <c r="AC127" s="19"/>
    </row>
    <row r="128" spans="3:34" x14ac:dyDescent="0.25">
      <c r="C128" s="19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7"/>
      <c r="Y128" s="17"/>
      <c r="AC128" s="17"/>
    </row>
    <row r="129" spans="3:29" x14ac:dyDescent="0.25">
      <c r="C129" s="19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7"/>
      <c r="Y129" s="17"/>
      <c r="AC129" s="17"/>
    </row>
    <row r="130" spans="3:29" x14ac:dyDescent="0.25">
      <c r="C130" s="19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7"/>
      <c r="Y130" s="17"/>
      <c r="AC130" s="17"/>
    </row>
    <row r="131" spans="3:29" x14ac:dyDescent="0.25">
      <c r="C131" s="19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7"/>
      <c r="Y131" s="17"/>
      <c r="AC131" s="17"/>
    </row>
    <row r="132" spans="3:29" x14ac:dyDescent="0.25">
      <c r="C132" s="19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7"/>
      <c r="Y132" s="17"/>
      <c r="AC132" s="17"/>
    </row>
    <row r="133" spans="3:29" x14ac:dyDescent="0.25">
      <c r="C133" s="19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7"/>
      <c r="Y133" s="17"/>
      <c r="AC133" s="17"/>
    </row>
    <row r="134" spans="3:29" x14ac:dyDescent="0.25">
      <c r="C134" s="19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7"/>
      <c r="Y134" s="17"/>
      <c r="AC134" s="17"/>
    </row>
    <row r="135" spans="3:29" x14ac:dyDescent="0.25">
      <c r="C135" s="19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7"/>
      <c r="Y135" s="17"/>
      <c r="AC135" s="17"/>
    </row>
    <row r="136" spans="3:29" x14ac:dyDescent="0.25">
      <c r="C136" s="19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7"/>
      <c r="Y136" s="17"/>
      <c r="AC136" s="17"/>
    </row>
    <row r="137" spans="3:29" x14ac:dyDescent="0.25">
      <c r="C137" s="19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7"/>
      <c r="Y137" s="17"/>
      <c r="AC137" s="17"/>
    </row>
    <row r="138" spans="3:29" x14ac:dyDescent="0.25">
      <c r="C138" s="19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7"/>
      <c r="Y138" s="17"/>
      <c r="AC138" s="17"/>
    </row>
    <row r="139" spans="3:29" x14ac:dyDescent="0.25">
      <c r="C139" s="19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7"/>
      <c r="Y139" s="17"/>
      <c r="AC139" s="17"/>
    </row>
    <row r="140" spans="3:29" x14ac:dyDescent="0.25">
      <c r="C140" s="19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7"/>
      <c r="Y140" s="17"/>
      <c r="AC140" s="17"/>
    </row>
    <row r="141" spans="3:29" x14ac:dyDescent="0.25">
      <c r="C141" s="19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7"/>
      <c r="Y141" s="17"/>
      <c r="AC141" s="17"/>
    </row>
    <row r="142" spans="3:29" x14ac:dyDescent="0.25">
      <c r="C142" s="19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7"/>
      <c r="Y142" s="17"/>
      <c r="AC142" s="17"/>
    </row>
    <row r="143" spans="3:29" x14ac:dyDescent="0.25">
      <c r="C143" s="19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7"/>
      <c r="Y143" s="17"/>
      <c r="AC143" s="17"/>
    </row>
    <row r="144" spans="3:29" x14ac:dyDescent="0.25">
      <c r="C144" s="19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7"/>
      <c r="Y144" s="17"/>
      <c r="AC144" s="17"/>
    </row>
    <row r="145" spans="3:29" x14ac:dyDescent="0.25">
      <c r="C145" s="19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7"/>
      <c r="Y145" s="17"/>
      <c r="AC145" s="17"/>
    </row>
    <row r="146" spans="3:29" x14ac:dyDescent="0.25">
      <c r="C146" s="19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7"/>
      <c r="Y146" s="17"/>
      <c r="AC146" s="17"/>
    </row>
    <row r="147" spans="3:29" x14ac:dyDescent="0.25">
      <c r="C147" s="19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7"/>
      <c r="Y147" s="17"/>
      <c r="AC147" s="17"/>
    </row>
    <row r="148" spans="3:29" x14ac:dyDescent="0.25">
      <c r="C148" s="19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7"/>
      <c r="Y148" s="17"/>
      <c r="AC148" s="17"/>
    </row>
    <row r="149" spans="3:29" x14ac:dyDescent="0.25">
      <c r="C149" s="19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7"/>
      <c r="Y149" s="17"/>
      <c r="AC149" s="17"/>
    </row>
    <row r="150" spans="3:29" x14ac:dyDescent="0.25">
      <c r="C150" s="19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7"/>
      <c r="Y150" s="17"/>
      <c r="AC150" s="17"/>
    </row>
    <row r="151" spans="3:29" x14ac:dyDescent="0.25">
      <c r="C151" s="19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7"/>
      <c r="Y151" s="17"/>
      <c r="AC151" s="17"/>
    </row>
    <row r="152" spans="3:29" x14ac:dyDescent="0.25">
      <c r="C152" s="19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7"/>
      <c r="Y152" s="17"/>
      <c r="AC152" s="17"/>
    </row>
    <row r="153" spans="3:29" x14ac:dyDescent="0.25">
      <c r="C153" s="19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7"/>
      <c r="Y153" s="17"/>
      <c r="AC153" s="17"/>
    </row>
    <row r="154" spans="3:29" x14ac:dyDescent="0.25">
      <c r="C154" s="19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7"/>
      <c r="Y154" s="17"/>
      <c r="AC154" s="17"/>
    </row>
    <row r="155" spans="3:29" x14ac:dyDescent="0.25">
      <c r="C155" s="19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7"/>
      <c r="Y155" s="17"/>
      <c r="AC155" s="17"/>
    </row>
    <row r="156" spans="3:29" x14ac:dyDescent="0.25">
      <c r="C156" s="19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7"/>
      <c r="Y156" s="17"/>
      <c r="AC156" s="17"/>
    </row>
    <row r="157" spans="3:29" x14ac:dyDescent="0.25">
      <c r="C157" s="19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7"/>
      <c r="Y157" s="17"/>
      <c r="AC157" s="17"/>
    </row>
    <row r="158" spans="3:29" x14ac:dyDescent="0.25">
      <c r="C158" s="19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7"/>
      <c r="Y158" s="17"/>
      <c r="AC158" s="17"/>
    </row>
    <row r="159" spans="3:29" x14ac:dyDescent="0.25">
      <c r="C159" s="19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7"/>
      <c r="Y159" s="17"/>
      <c r="AC159" s="17"/>
    </row>
    <row r="160" spans="3:29" x14ac:dyDescent="0.25">
      <c r="C160" s="19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7"/>
      <c r="Y160" s="17"/>
      <c r="AC160" s="17"/>
    </row>
    <row r="161" spans="3:29" x14ac:dyDescent="0.25">
      <c r="C161" s="19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7"/>
      <c r="Y161" s="17"/>
      <c r="AC161" s="17"/>
    </row>
    <row r="162" spans="3:29" x14ac:dyDescent="0.25">
      <c r="C162" s="19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7"/>
      <c r="Y162" s="17"/>
      <c r="AC162" s="17"/>
    </row>
    <row r="163" spans="3:29" x14ac:dyDescent="0.25">
      <c r="C163" s="19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7"/>
      <c r="Y163" s="17"/>
      <c r="AC163" s="17"/>
    </row>
    <row r="164" spans="3:29" x14ac:dyDescent="0.25">
      <c r="C164" s="19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7"/>
      <c r="Y164" s="17"/>
      <c r="AC164" s="17"/>
    </row>
    <row r="165" spans="3:29" x14ac:dyDescent="0.25">
      <c r="C165" s="19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7"/>
      <c r="Y165" s="17"/>
      <c r="AC165" s="17"/>
    </row>
    <row r="166" spans="3:29" x14ac:dyDescent="0.25">
      <c r="C166" s="19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7"/>
      <c r="Y166" s="17"/>
      <c r="AC166" s="17"/>
    </row>
    <row r="167" spans="3:29" x14ac:dyDescent="0.25">
      <c r="C167" s="19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7"/>
      <c r="Y167" s="17"/>
      <c r="AC167" s="17"/>
    </row>
    <row r="168" spans="3:29" x14ac:dyDescent="0.25">
      <c r="C168" s="19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7"/>
      <c r="Y168" s="17"/>
      <c r="AC168" s="17"/>
    </row>
    <row r="169" spans="3:29" x14ac:dyDescent="0.25">
      <c r="C169" s="19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7"/>
      <c r="Y169" s="17"/>
      <c r="AC169" s="17"/>
    </row>
    <row r="170" spans="3:29" x14ac:dyDescent="0.25">
      <c r="C170" s="19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7"/>
      <c r="Y170" s="17"/>
      <c r="AC170" s="17"/>
    </row>
    <row r="171" spans="3:29" x14ac:dyDescent="0.25">
      <c r="C171" s="19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7"/>
      <c r="Y171" s="17"/>
      <c r="AC171" s="17"/>
    </row>
    <row r="172" spans="3:29" x14ac:dyDescent="0.25">
      <c r="C172" s="19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7"/>
      <c r="Y172" s="17"/>
      <c r="AC172" s="17"/>
    </row>
    <row r="173" spans="3:29" x14ac:dyDescent="0.25">
      <c r="C173" s="19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7"/>
      <c r="Y173" s="17"/>
      <c r="AC173" s="17"/>
    </row>
    <row r="174" spans="3:29" x14ac:dyDescent="0.25">
      <c r="C174" s="19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7"/>
      <c r="Y174" s="17"/>
      <c r="AC174" s="17"/>
    </row>
    <row r="175" spans="3:29" x14ac:dyDescent="0.25">
      <c r="C175" s="19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7"/>
      <c r="Y175" s="17"/>
      <c r="AC175" s="17"/>
    </row>
    <row r="176" spans="3:29" x14ac:dyDescent="0.25">
      <c r="C176" s="19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7"/>
      <c r="Y176" s="17"/>
      <c r="AC176" s="17"/>
    </row>
    <row r="177" spans="3:29" x14ac:dyDescent="0.25">
      <c r="C177" s="19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7"/>
      <c r="Y177" s="17"/>
      <c r="AC177" s="17"/>
    </row>
    <row r="178" spans="3:29" x14ac:dyDescent="0.25">
      <c r="C178" s="19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7"/>
      <c r="Y178" s="17"/>
      <c r="AC178" s="17"/>
    </row>
    <row r="179" spans="3:29" x14ac:dyDescent="0.25">
      <c r="C179" s="19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7"/>
      <c r="Y179" s="17"/>
      <c r="AC179" s="17"/>
    </row>
    <row r="180" spans="3:29" x14ac:dyDescent="0.25">
      <c r="C180" s="19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7"/>
      <c r="Y180" s="17"/>
      <c r="AC180" s="17"/>
    </row>
    <row r="181" spans="3:29" x14ac:dyDescent="0.25">
      <c r="C181" s="19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7"/>
      <c r="Y181" s="17"/>
      <c r="AC181" s="17"/>
    </row>
    <row r="182" spans="3:29" x14ac:dyDescent="0.25">
      <c r="C182" s="19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7"/>
      <c r="Y182" s="17"/>
      <c r="AC182" s="17"/>
    </row>
    <row r="183" spans="3:29" x14ac:dyDescent="0.25">
      <c r="C183" s="19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7"/>
      <c r="Y183" s="17"/>
      <c r="AC183" s="17"/>
    </row>
    <row r="184" spans="3:29" x14ac:dyDescent="0.25">
      <c r="C184" s="19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7"/>
      <c r="Y184" s="17"/>
      <c r="AC184" s="17"/>
    </row>
    <row r="185" spans="3:29" x14ac:dyDescent="0.25">
      <c r="C185" s="19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7"/>
      <c r="Y185" s="17"/>
      <c r="AC185" s="17"/>
    </row>
    <row r="186" spans="3:29" x14ac:dyDescent="0.25">
      <c r="C186" s="19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7"/>
      <c r="Y186" s="17"/>
      <c r="AC186" s="17"/>
    </row>
    <row r="187" spans="3:29" x14ac:dyDescent="0.25">
      <c r="C187" s="19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7"/>
      <c r="Y187" s="17"/>
      <c r="AC187" s="17"/>
    </row>
    <row r="188" spans="3:29" x14ac:dyDescent="0.25">
      <c r="C188" s="19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7"/>
      <c r="Y188" s="17"/>
      <c r="AC188" s="17"/>
    </row>
    <row r="189" spans="3:29" x14ac:dyDescent="0.25">
      <c r="C189" s="19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7"/>
      <c r="Y189" s="17"/>
      <c r="AC189" s="17"/>
    </row>
    <row r="190" spans="3:29" x14ac:dyDescent="0.25">
      <c r="C190" s="19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7"/>
      <c r="Y190" s="17"/>
      <c r="AC190" s="17"/>
    </row>
    <row r="191" spans="3:29" x14ac:dyDescent="0.25">
      <c r="C191" s="19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7"/>
      <c r="Y191" s="17"/>
      <c r="AC191" s="17"/>
    </row>
    <row r="192" spans="3:29" x14ac:dyDescent="0.25">
      <c r="C192" s="19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7"/>
      <c r="Y192" s="17"/>
      <c r="AC192" s="17"/>
    </row>
    <row r="193" spans="3:29" x14ac:dyDescent="0.25">
      <c r="C193" s="19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7"/>
      <c r="Y193" s="17"/>
      <c r="AC193" s="17"/>
    </row>
    <row r="194" spans="3:29" x14ac:dyDescent="0.25">
      <c r="C194" s="19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7"/>
      <c r="Y194" s="17"/>
      <c r="AC194" s="17"/>
    </row>
    <row r="195" spans="3:29" x14ac:dyDescent="0.25">
      <c r="C195" s="19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7"/>
      <c r="Y195" s="17"/>
      <c r="AC195" s="17"/>
    </row>
    <row r="196" spans="3:29" x14ac:dyDescent="0.25">
      <c r="C196" s="19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7"/>
      <c r="Y196" s="17"/>
      <c r="AC196" s="17"/>
    </row>
    <row r="197" spans="3:29" x14ac:dyDescent="0.25">
      <c r="C197" s="19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7"/>
      <c r="Y197" s="17"/>
      <c r="AC197" s="17"/>
    </row>
    <row r="198" spans="3:29" x14ac:dyDescent="0.25">
      <c r="C198" s="19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7"/>
      <c r="Y198" s="17"/>
      <c r="AC198" s="17"/>
    </row>
    <row r="199" spans="3:29" x14ac:dyDescent="0.25">
      <c r="C199" s="19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7"/>
      <c r="Y199" s="17"/>
      <c r="AC199" s="17"/>
    </row>
    <row r="200" spans="3:29" x14ac:dyDescent="0.25">
      <c r="C200" s="19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7"/>
      <c r="Y200" s="17"/>
      <c r="AC200" s="17"/>
    </row>
    <row r="201" spans="3:29" x14ac:dyDescent="0.25">
      <c r="C201" s="19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7"/>
      <c r="Y201" s="17"/>
      <c r="AC201" s="17"/>
    </row>
    <row r="202" spans="3:29" x14ac:dyDescent="0.25">
      <c r="C202" s="19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7"/>
      <c r="Y202" s="17"/>
      <c r="AC202" s="17"/>
    </row>
    <row r="203" spans="3:29" x14ac:dyDescent="0.25">
      <c r="C203" s="19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7"/>
      <c r="Y203" s="17"/>
      <c r="AC203" s="17"/>
    </row>
    <row r="204" spans="3:29" x14ac:dyDescent="0.25">
      <c r="C204" s="19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7"/>
      <c r="Y204" s="17"/>
      <c r="AC204" s="17"/>
    </row>
    <row r="205" spans="3:29" x14ac:dyDescent="0.25">
      <c r="C205" s="19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7"/>
      <c r="Y205" s="17"/>
      <c r="AC205" s="17"/>
    </row>
    <row r="206" spans="3:29" x14ac:dyDescent="0.25">
      <c r="C206" s="19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7"/>
      <c r="Y206" s="17"/>
      <c r="AC206" s="17"/>
    </row>
    <row r="207" spans="3:29" x14ac:dyDescent="0.25">
      <c r="C207" s="19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7"/>
      <c r="Y207" s="17"/>
      <c r="AC207" s="17"/>
    </row>
    <row r="208" spans="3:29" x14ac:dyDescent="0.25">
      <c r="C208" s="19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7"/>
      <c r="Y208" s="17"/>
      <c r="AC208" s="17"/>
    </row>
    <row r="209" spans="3:29" x14ac:dyDescent="0.25">
      <c r="C209" s="19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7"/>
      <c r="Y209" s="17"/>
      <c r="AC209" s="17"/>
    </row>
    <row r="210" spans="3:29" x14ac:dyDescent="0.25">
      <c r="C210" s="19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7"/>
      <c r="Y210" s="17"/>
      <c r="AC210" s="17"/>
    </row>
    <row r="211" spans="3:29" x14ac:dyDescent="0.25">
      <c r="C211" s="19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7"/>
      <c r="Y211" s="17"/>
      <c r="AC211" s="17"/>
    </row>
    <row r="212" spans="3:29" x14ac:dyDescent="0.25">
      <c r="C212" s="19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7"/>
      <c r="Y212" s="17"/>
      <c r="AC212" s="17"/>
    </row>
    <row r="213" spans="3:29" x14ac:dyDescent="0.25">
      <c r="C213" s="19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7"/>
      <c r="Y213" s="17"/>
      <c r="AC213" s="17"/>
    </row>
    <row r="214" spans="3:29" x14ac:dyDescent="0.25">
      <c r="C214" s="19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7"/>
      <c r="Y214" s="17"/>
      <c r="AC214" s="17"/>
    </row>
    <row r="215" spans="3:29" x14ac:dyDescent="0.25">
      <c r="C215" s="19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7"/>
      <c r="Y215" s="17"/>
      <c r="AC215" s="17"/>
    </row>
    <row r="216" spans="3:29" x14ac:dyDescent="0.25">
      <c r="C216" s="19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7"/>
      <c r="Y216" s="17"/>
      <c r="AC216" s="17"/>
    </row>
    <row r="217" spans="3:29" x14ac:dyDescent="0.25">
      <c r="C217" s="19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7"/>
      <c r="Y217" s="17"/>
      <c r="AC217" s="17"/>
    </row>
    <row r="218" spans="3:29" x14ac:dyDescent="0.25">
      <c r="C218" s="19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7"/>
      <c r="Y218" s="17"/>
      <c r="AC218" s="17"/>
    </row>
    <row r="219" spans="3:29" x14ac:dyDescent="0.25">
      <c r="C219" s="19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7"/>
      <c r="Y219" s="17"/>
      <c r="AC219" s="17"/>
    </row>
    <row r="220" spans="3:29" x14ac:dyDescent="0.25">
      <c r="C220" s="19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7"/>
      <c r="Y220" s="17"/>
      <c r="AC220" s="17"/>
    </row>
    <row r="221" spans="3:29" x14ac:dyDescent="0.25">
      <c r="C221" s="19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7"/>
      <c r="Y221" s="17"/>
      <c r="AC221" s="17"/>
    </row>
    <row r="222" spans="3:29" x14ac:dyDescent="0.25">
      <c r="C222" s="19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7"/>
      <c r="Y222" s="17"/>
      <c r="AC222" s="17"/>
    </row>
    <row r="223" spans="3:29" x14ac:dyDescent="0.25">
      <c r="C223" s="19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7"/>
      <c r="Y223" s="17"/>
      <c r="AC223" s="17"/>
    </row>
    <row r="224" spans="3:29" x14ac:dyDescent="0.25">
      <c r="C224" s="19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7"/>
      <c r="Y224" s="17"/>
      <c r="AC224" s="17"/>
    </row>
    <row r="225" spans="3:29" x14ac:dyDescent="0.25">
      <c r="C225" s="19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7"/>
      <c r="Y225" s="17"/>
      <c r="AC225" s="17"/>
    </row>
    <row r="226" spans="3:29" x14ac:dyDescent="0.25">
      <c r="C226" s="19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7"/>
      <c r="Y226" s="17"/>
      <c r="AC226" s="17"/>
    </row>
    <row r="227" spans="3:29" x14ac:dyDescent="0.25">
      <c r="C227" s="19"/>
      <c r="X227" s="17"/>
      <c r="Y227" s="17"/>
      <c r="AC227" s="17"/>
    </row>
    <row r="228" spans="3:29" x14ac:dyDescent="0.25">
      <c r="C228" s="19"/>
      <c r="X228" s="17"/>
      <c r="Y228" s="17"/>
      <c r="AC228" s="17"/>
    </row>
    <row r="229" spans="3:29" x14ac:dyDescent="0.25">
      <c r="C229" s="19"/>
      <c r="X229" s="17"/>
      <c r="Y229" s="17"/>
      <c r="AC229" s="17"/>
    </row>
    <row r="230" spans="3:29" x14ac:dyDescent="0.25">
      <c r="C230" s="19"/>
      <c r="X230" s="17"/>
      <c r="Y230" s="17"/>
      <c r="AC230" s="17"/>
    </row>
    <row r="231" spans="3:29" x14ac:dyDescent="0.25">
      <c r="C231" s="19"/>
      <c r="X231" s="17"/>
      <c r="Y231" s="17"/>
      <c r="AC231" s="17"/>
    </row>
    <row r="232" spans="3:29" x14ac:dyDescent="0.25">
      <c r="C232" s="19"/>
      <c r="X232" s="17"/>
      <c r="Y232" s="17"/>
      <c r="AC232" s="17"/>
    </row>
    <row r="233" spans="3:29" x14ac:dyDescent="0.25">
      <c r="C233" s="19"/>
      <c r="X233" s="17"/>
      <c r="Y233" s="17"/>
      <c r="AC233" s="17"/>
    </row>
    <row r="234" spans="3:29" x14ac:dyDescent="0.25">
      <c r="C234" s="19"/>
      <c r="X234" s="17"/>
      <c r="Y234" s="17"/>
      <c r="AC234" s="17"/>
    </row>
    <row r="235" spans="3:29" x14ac:dyDescent="0.25">
      <c r="C235" s="19"/>
      <c r="X235" s="17"/>
      <c r="Y235" s="17"/>
      <c r="AC235" s="17"/>
    </row>
    <row r="236" spans="3:29" x14ac:dyDescent="0.25">
      <c r="C236" s="19"/>
      <c r="X236" s="17"/>
      <c r="Y236" s="17"/>
      <c r="AC236" s="17"/>
    </row>
    <row r="237" spans="3:29" x14ac:dyDescent="0.25">
      <c r="C237" s="19"/>
      <c r="X237" s="17"/>
      <c r="Y237" s="17"/>
      <c r="AC237" s="17"/>
    </row>
    <row r="238" spans="3:29" x14ac:dyDescent="0.25">
      <c r="C238" s="19"/>
      <c r="X238" s="17"/>
      <c r="Y238" s="17"/>
      <c r="AC238" s="17"/>
    </row>
    <row r="239" spans="3:29" x14ac:dyDescent="0.25">
      <c r="C239" s="19"/>
      <c r="X239" s="17"/>
      <c r="Y239" s="17"/>
      <c r="AC239" s="17"/>
    </row>
    <row r="240" spans="3:29" x14ac:dyDescent="0.25">
      <c r="C240" s="19"/>
      <c r="X240" s="17"/>
      <c r="Y240" s="17"/>
      <c r="AC240" s="17"/>
    </row>
    <row r="241" spans="3:29" x14ac:dyDescent="0.25">
      <c r="C241" s="19"/>
      <c r="X241" s="17"/>
      <c r="Y241" s="17"/>
      <c r="AC241" s="17"/>
    </row>
    <row r="242" spans="3:29" x14ac:dyDescent="0.25">
      <c r="C242" s="19"/>
      <c r="X242" s="17"/>
      <c r="Y242" s="17"/>
      <c r="AC242" s="17"/>
    </row>
    <row r="243" spans="3:29" x14ac:dyDescent="0.25">
      <c r="C243" s="19"/>
      <c r="X243" s="17"/>
      <c r="Y243" s="17"/>
      <c r="AC243" s="17"/>
    </row>
    <row r="244" spans="3:29" x14ac:dyDescent="0.25">
      <c r="C244" s="19"/>
      <c r="X244" s="17"/>
      <c r="Y244" s="17"/>
      <c r="AC244" s="17"/>
    </row>
    <row r="245" spans="3:29" x14ac:dyDescent="0.25">
      <c r="C245" s="19"/>
      <c r="X245" s="17"/>
      <c r="Y245" s="17"/>
      <c r="AC245" s="17"/>
    </row>
    <row r="246" spans="3:29" x14ac:dyDescent="0.25">
      <c r="C246" s="19"/>
      <c r="X246" s="17"/>
      <c r="Y246" s="17"/>
      <c r="AC246" s="17"/>
    </row>
    <row r="247" spans="3:29" x14ac:dyDescent="0.25">
      <c r="C247" s="19"/>
      <c r="X247" s="17"/>
      <c r="Y247" s="17"/>
      <c r="AC247" s="17"/>
    </row>
    <row r="248" spans="3:29" x14ac:dyDescent="0.25">
      <c r="C248" s="19"/>
      <c r="X248" s="17"/>
      <c r="Y248" s="17"/>
      <c r="AC248" s="17"/>
    </row>
    <row r="249" spans="3:29" x14ac:dyDescent="0.25">
      <c r="C249" s="19"/>
      <c r="X249" s="17"/>
      <c r="Y249" s="17"/>
      <c r="AC249" s="17"/>
    </row>
    <row r="250" spans="3:29" x14ac:dyDescent="0.25">
      <c r="C250" s="19"/>
      <c r="X250" s="17"/>
      <c r="Y250" s="17"/>
      <c r="AC250" s="17"/>
    </row>
    <row r="251" spans="3:29" x14ac:dyDescent="0.25">
      <c r="C251" s="19"/>
      <c r="X251" s="17"/>
      <c r="Y251" s="17"/>
      <c r="AC251" s="17"/>
    </row>
    <row r="252" spans="3:29" x14ac:dyDescent="0.25">
      <c r="C252" s="19"/>
      <c r="X252" s="17"/>
      <c r="Y252" s="17"/>
      <c r="AC252" s="17"/>
    </row>
    <row r="253" spans="3:29" x14ac:dyDescent="0.25">
      <c r="C253" s="19"/>
      <c r="X253" s="17"/>
      <c r="Y253" s="17"/>
      <c r="AC253" s="17"/>
    </row>
    <row r="254" spans="3:29" x14ac:dyDescent="0.25">
      <c r="C254" s="19"/>
      <c r="X254" s="17"/>
      <c r="Y254" s="17"/>
      <c r="AC254" s="17"/>
    </row>
    <row r="255" spans="3:29" x14ac:dyDescent="0.25">
      <c r="C255" s="19"/>
      <c r="X255" s="17"/>
      <c r="Y255" s="17"/>
      <c r="AC255" s="17"/>
    </row>
    <row r="256" spans="3:29" x14ac:dyDescent="0.25">
      <c r="C256" s="19"/>
      <c r="X256" s="17"/>
      <c r="Y256" s="17"/>
      <c r="AC256" s="17"/>
    </row>
    <row r="257" spans="3:29" x14ac:dyDescent="0.25">
      <c r="C257" s="19"/>
      <c r="X257" s="17"/>
      <c r="Y257" s="17"/>
      <c r="AC257" s="17"/>
    </row>
    <row r="258" spans="3:29" x14ac:dyDescent="0.25">
      <c r="C258" s="19"/>
      <c r="X258" s="17"/>
      <c r="Y258" s="17"/>
      <c r="AC258" s="17"/>
    </row>
    <row r="259" spans="3:29" x14ac:dyDescent="0.25">
      <c r="C259" s="19"/>
      <c r="X259" s="17"/>
      <c r="Y259" s="17"/>
      <c r="AC259" s="17"/>
    </row>
    <row r="260" spans="3:29" x14ac:dyDescent="0.25">
      <c r="C260" s="19"/>
      <c r="X260" s="17"/>
      <c r="Y260" s="17"/>
      <c r="AC260" s="17"/>
    </row>
    <row r="261" spans="3:29" x14ac:dyDescent="0.25">
      <c r="C261" s="19"/>
      <c r="X261" s="17"/>
      <c r="Y261" s="17"/>
      <c r="AC261" s="17"/>
    </row>
    <row r="262" spans="3:29" x14ac:dyDescent="0.25">
      <c r="C262" s="19"/>
      <c r="X262" s="17"/>
      <c r="Y262" s="17"/>
      <c r="AC262" s="17"/>
    </row>
    <row r="263" spans="3:29" x14ac:dyDescent="0.25">
      <c r="C263" s="19"/>
      <c r="X263" s="17"/>
      <c r="Y263" s="17"/>
      <c r="AC263" s="17"/>
    </row>
    <row r="264" spans="3:29" x14ac:dyDescent="0.25">
      <c r="C264" s="19"/>
      <c r="X264" s="17"/>
      <c r="Y264" s="17"/>
      <c r="AC264" s="17"/>
    </row>
    <row r="265" spans="3:29" x14ac:dyDescent="0.25">
      <c r="C265" s="19"/>
      <c r="X265" s="17"/>
      <c r="Y265" s="17"/>
      <c r="AC265" s="17"/>
    </row>
    <row r="266" spans="3:29" x14ac:dyDescent="0.25">
      <c r="C266" s="19"/>
      <c r="X266" s="17"/>
      <c r="Y266" s="17"/>
      <c r="AC266" s="17"/>
    </row>
    <row r="267" spans="3:29" x14ac:dyDescent="0.25">
      <c r="C267" s="19"/>
      <c r="X267" s="17"/>
      <c r="Y267" s="17"/>
      <c r="AC267" s="17"/>
    </row>
    <row r="268" spans="3:29" x14ac:dyDescent="0.25">
      <c r="C268" s="19"/>
      <c r="X268" s="17"/>
      <c r="Y268" s="17"/>
      <c r="AC268" s="17"/>
    </row>
    <row r="269" spans="3:29" x14ac:dyDescent="0.25">
      <c r="C269" s="19"/>
      <c r="X269" s="17"/>
      <c r="Y269" s="17"/>
      <c r="AC269" s="17"/>
    </row>
    <row r="270" spans="3:29" x14ac:dyDescent="0.25">
      <c r="C270" s="19"/>
      <c r="X270" s="17"/>
      <c r="Y270" s="17"/>
      <c r="AC270" s="17"/>
    </row>
    <row r="271" spans="3:29" x14ac:dyDescent="0.25">
      <c r="C271" s="19"/>
      <c r="X271" s="17"/>
      <c r="Y271" s="17"/>
      <c r="AC271" s="17"/>
    </row>
    <row r="272" spans="3:29" x14ac:dyDescent="0.25">
      <c r="C272" s="19"/>
      <c r="X272" s="17"/>
      <c r="Y272" s="17"/>
      <c r="AC272" s="17"/>
    </row>
    <row r="273" spans="3:29" x14ac:dyDescent="0.25">
      <c r="C273" s="19"/>
      <c r="X273" s="17"/>
      <c r="Y273" s="17"/>
      <c r="AC273" s="17"/>
    </row>
    <row r="274" spans="3:29" x14ac:dyDescent="0.25">
      <c r="C274" s="19"/>
      <c r="X274" s="17"/>
      <c r="Y274" s="17"/>
      <c r="AC274" s="17"/>
    </row>
    <row r="275" spans="3:29" x14ac:dyDescent="0.25">
      <c r="C275" s="19"/>
      <c r="X275" s="17"/>
      <c r="Y275" s="17"/>
      <c r="AC275" s="17"/>
    </row>
    <row r="276" spans="3:29" x14ac:dyDescent="0.25">
      <c r="C276" s="19"/>
      <c r="X276" s="17"/>
      <c r="Y276" s="17"/>
      <c r="AC276" s="17"/>
    </row>
    <row r="277" spans="3:29" x14ac:dyDescent="0.25">
      <c r="C277" s="19"/>
      <c r="X277" s="17"/>
      <c r="Y277" s="17"/>
      <c r="AC277" s="17"/>
    </row>
    <row r="278" spans="3:29" x14ac:dyDescent="0.25">
      <c r="C278" s="19"/>
      <c r="X278" s="17"/>
      <c r="Y278" s="17"/>
      <c r="AC278" s="17"/>
    </row>
    <row r="279" spans="3:29" x14ac:dyDescent="0.25">
      <c r="C279" s="19"/>
      <c r="X279" s="17"/>
      <c r="Y279" s="17"/>
      <c r="AC279" s="17"/>
    </row>
    <row r="280" spans="3:29" x14ac:dyDescent="0.25">
      <c r="C280" s="19"/>
      <c r="X280" s="17"/>
      <c r="Y280" s="17"/>
      <c r="AC280" s="17"/>
    </row>
    <row r="281" spans="3:29" x14ac:dyDescent="0.25">
      <c r="C281" s="19"/>
      <c r="X281" s="17"/>
      <c r="Y281" s="17"/>
      <c r="AC281" s="17"/>
    </row>
    <row r="282" spans="3:29" x14ac:dyDescent="0.25">
      <c r="C282" s="19"/>
      <c r="X282" s="17"/>
      <c r="Y282" s="17"/>
      <c r="AC282" s="17"/>
    </row>
    <row r="283" spans="3:29" x14ac:dyDescent="0.25">
      <c r="C283" s="19"/>
      <c r="X283" s="17"/>
      <c r="Y283" s="17"/>
      <c r="AC283" s="17"/>
    </row>
    <row r="284" spans="3:29" x14ac:dyDescent="0.25">
      <c r="C284" s="19"/>
      <c r="X284" s="17"/>
      <c r="Y284" s="17"/>
      <c r="AC284" s="17"/>
    </row>
    <row r="285" spans="3:29" x14ac:dyDescent="0.25">
      <c r="C285" s="19"/>
      <c r="X285" s="17"/>
      <c r="Y285" s="17"/>
      <c r="AC285" s="17"/>
    </row>
    <row r="286" spans="3:29" x14ac:dyDescent="0.25">
      <c r="C286" s="19"/>
      <c r="X286" s="17"/>
      <c r="Y286" s="17"/>
      <c r="AC286" s="17"/>
    </row>
    <row r="287" spans="3:29" x14ac:dyDescent="0.25">
      <c r="C287" s="19"/>
      <c r="X287" s="17"/>
      <c r="Y287" s="17"/>
      <c r="AC287" s="17"/>
    </row>
    <row r="288" spans="3:29" x14ac:dyDescent="0.25">
      <c r="C288" s="19"/>
      <c r="X288" s="17"/>
      <c r="Y288" s="17"/>
      <c r="AC288" s="17"/>
    </row>
    <row r="289" spans="3:29" x14ac:dyDescent="0.25">
      <c r="C289" s="19"/>
      <c r="X289" s="17"/>
      <c r="Y289" s="17"/>
      <c r="AC289" s="17"/>
    </row>
    <row r="290" spans="3:29" x14ac:dyDescent="0.25">
      <c r="C290" s="19"/>
      <c r="X290" s="17"/>
      <c r="Y290" s="17"/>
      <c r="AC290" s="17"/>
    </row>
    <row r="291" spans="3:29" x14ac:dyDescent="0.25">
      <c r="C291" s="19"/>
      <c r="X291" s="17"/>
      <c r="Y291" s="17"/>
      <c r="AC291" s="17"/>
    </row>
    <row r="292" spans="3:29" x14ac:dyDescent="0.25">
      <c r="C292" s="19"/>
      <c r="X292" s="17"/>
      <c r="Y292" s="17"/>
      <c r="AC292" s="17"/>
    </row>
    <row r="293" spans="3:29" x14ac:dyDescent="0.25">
      <c r="C293" s="19"/>
      <c r="X293" s="17"/>
      <c r="Y293" s="17"/>
      <c r="AC293" s="17"/>
    </row>
    <row r="294" spans="3:29" x14ac:dyDescent="0.25">
      <c r="C294" s="19"/>
      <c r="X294" s="17"/>
      <c r="Y294" s="17"/>
      <c r="AC294" s="17"/>
    </row>
    <row r="295" spans="3:29" x14ac:dyDescent="0.25">
      <c r="C295" s="19"/>
      <c r="X295" s="17"/>
      <c r="Y295" s="17"/>
      <c r="AC295" s="17"/>
    </row>
    <row r="296" spans="3:29" x14ac:dyDescent="0.25">
      <c r="C296" s="19"/>
      <c r="X296" s="17"/>
      <c r="Y296" s="17"/>
      <c r="AC296" s="17"/>
    </row>
    <row r="297" spans="3:29" x14ac:dyDescent="0.25">
      <c r="C297" s="19"/>
      <c r="X297" s="17"/>
      <c r="Y297" s="17"/>
      <c r="AC297" s="17"/>
    </row>
    <row r="298" spans="3:29" x14ac:dyDescent="0.25">
      <c r="C298" s="19"/>
      <c r="X298" s="17"/>
      <c r="Y298" s="17"/>
      <c r="AC298" s="17"/>
    </row>
    <row r="299" spans="3:29" x14ac:dyDescent="0.25">
      <c r="C299" s="19"/>
      <c r="X299" s="17"/>
      <c r="Y299" s="17"/>
      <c r="AC299" s="17"/>
    </row>
    <row r="300" spans="3:29" x14ac:dyDescent="0.25">
      <c r="C300" s="19"/>
      <c r="X300" s="17"/>
      <c r="Y300" s="17"/>
      <c r="AC300" s="17"/>
    </row>
    <row r="301" spans="3:29" x14ac:dyDescent="0.25">
      <c r="C301" s="19"/>
      <c r="X301" s="17"/>
      <c r="Y301" s="17"/>
      <c r="AC301" s="17"/>
    </row>
    <row r="302" spans="3:29" x14ac:dyDescent="0.25">
      <c r="C302" s="19"/>
      <c r="X302" s="17"/>
      <c r="Y302" s="17"/>
      <c r="AC302" s="17"/>
    </row>
    <row r="303" spans="3:29" x14ac:dyDescent="0.25">
      <c r="C303" s="19"/>
      <c r="X303" s="17"/>
      <c r="Y303" s="17"/>
      <c r="AC303" s="17"/>
    </row>
    <row r="304" spans="3:29" x14ac:dyDescent="0.25">
      <c r="C304" s="19"/>
      <c r="X304" s="17"/>
      <c r="Y304" s="17"/>
      <c r="AC304" s="17"/>
    </row>
    <row r="305" spans="3:29" x14ac:dyDescent="0.25">
      <c r="C305" s="19"/>
      <c r="X305" s="17"/>
      <c r="Y305" s="17"/>
      <c r="AC305" s="17"/>
    </row>
    <row r="306" spans="3:29" x14ac:dyDescent="0.25">
      <c r="C306" s="19"/>
      <c r="X306" s="17"/>
      <c r="Y306" s="17"/>
      <c r="AC306" s="17"/>
    </row>
    <row r="307" spans="3:29" x14ac:dyDescent="0.25">
      <c r="C307" s="19"/>
      <c r="X307" s="17"/>
      <c r="Y307" s="17"/>
      <c r="AC307" s="17"/>
    </row>
    <row r="308" spans="3:29" x14ac:dyDescent="0.25">
      <c r="C308" s="17"/>
      <c r="X308" s="17"/>
      <c r="Y308" s="17"/>
      <c r="AC308" s="17"/>
    </row>
    <row r="309" spans="3:29" x14ac:dyDescent="0.25">
      <c r="C309" s="17"/>
      <c r="X309" s="17"/>
      <c r="Y309" s="17"/>
      <c r="AC309" s="17"/>
    </row>
    <row r="310" spans="3:29" x14ac:dyDescent="0.25">
      <c r="C310" s="17"/>
      <c r="X310" s="17"/>
      <c r="Y310" s="17"/>
      <c r="AC310" s="17"/>
    </row>
    <row r="311" spans="3:29" x14ac:dyDescent="0.25">
      <c r="C311" s="17"/>
      <c r="X311" s="17"/>
      <c r="Y311" s="17"/>
      <c r="AC311" s="17"/>
    </row>
    <row r="312" spans="3:29" x14ac:dyDescent="0.25">
      <c r="C312" s="17"/>
      <c r="X312" s="17"/>
      <c r="Y312" s="17"/>
      <c r="AC312" s="17"/>
    </row>
    <row r="313" spans="3:29" x14ac:dyDescent="0.25">
      <c r="C313" s="17"/>
      <c r="X313" s="17"/>
      <c r="Y313" s="17"/>
      <c r="AC313" s="17"/>
    </row>
    <row r="314" spans="3:29" x14ac:dyDescent="0.25">
      <c r="C314" s="17"/>
      <c r="X314" s="17"/>
      <c r="Y314" s="17"/>
      <c r="AC314" s="17"/>
    </row>
    <row r="315" spans="3:29" x14ac:dyDescent="0.25">
      <c r="C315" s="17"/>
      <c r="X315" s="17"/>
      <c r="Y315" s="17"/>
      <c r="AC315" s="17"/>
    </row>
    <row r="316" spans="3:29" x14ac:dyDescent="0.25">
      <c r="C316" s="17"/>
      <c r="X316" s="17"/>
      <c r="Y316" s="17"/>
      <c r="AC316" s="17"/>
    </row>
    <row r="317" spans="3:29" x14ac:dyDescent="0.25">
      <c r="C317" s="17"/>
      <c r="X317" s="17"/>
      <c r="Y317" s="17"/>
      <c r="AC317" s="17"/>
    </row>
    <row r="318" spans="3:29" x14ac:dyDescent="0.25">
      <c r="C318" s="17"/>
      <c r="X318" s="17"/>
      <c r="Y318" s="17"/>
      <c r="AC318" s="17"/>
    </row>
    <row r="319" spans="3:29" x14ac:dyDescent="0.25">
      <c r="C319" s="17"/>
      <c r="X319" s="17"/>
      <c r="Y319" s="17"/>
      <c r="AC319" s="17"/>
    </row>
    <row r="320" spans="3:29" x14ac:dyDescent="0.25">
      <c r="C320" s="17"/>
      <c r="X320" s="17"/>
      <c r="Y320" s="17"/>
      <c r="AC320" s="17"/>
    </row>
    <row r="321" spans="3:29" x14ac:dyDescent="0.25">
      <c r="C321" s="17"/>
      <c r="X321" s="17"/>
      <c r="Y321" s="17"/>
      <c r="AC321" s="17"/>
    </row>
    <row r="322" spans="3:29" x14ac:dyDescent="0.25">
      <c r="C322" s="17"/>
      <c r="X322" s="17"/>
      <c r="Y322" s="17"/>
      <c r="AC322" s="17"/>
    </row>
    <row r="323" spans="3:29" x14ac:dyDescent="0.25">
      <c r="C323" s="17"/>
      <c r="X323" s="17"/>
      <c r="Y323" s="17"/>
      <c r="AC323" s="17"/>
    </row>
    <row r="324" spans="3:29" x14ac:dyDescent="0.25">
      <c r="C324" s="17"/>
      <c r="X324" s="17"/>
      <c r="Y324" s="17"/>
      <c r="AC324" s="17"/>
    </row>
    <row r="325" spans="3:29" x14ac:dyDescent="0.25">
      <c r="C325" s="17"/>
      <c r="X325" s="17"/>
      <c r="Y325" s="17"/>
      <c r="AC325" s="17"/>
    </row>
    <row r="326" spans="3:29" x14ac:dyDescent="0.25">
      <c r="C326" s="17"/>
      <c r="X326" s="17"/>
      <c r="Y326" s="17"/>
      <c r="AC326" s="17"/>
    </row>
    <row r="327" spans="3:29" x14ac:dyDescent="0.25">
      <c r="C327" s="17"/>
      <c r="X327" s="17"/>
      <c r="Y327" s="17"/>
      <c r="AC327" s="17"/>
    </row>
    <row r="328" spans="3:29" x14ac:dyDescent="0.25">
      <c r="C328" s="17"/>
      <c r="X328" s="17"/>
      <c r="Y328" s="17"/>
      <c r="AC328" s="17"/>
    </row>
    <row r="329" spans="3:29" x14ac:dyDescent="0.25">
      <c r="C329" s="17"/>
      <c r="Y329" s="17"/>
      <c r="AC329" s="17"/>
    </row>
    <row r="330" spans="3:29" x14ac:dyDescent="0.25">
      <c r="C330" s="17"/>
      <c r="Y330" s="17"/>
      <c r="AC330" s="17"/>
    </row>
    <row r="331" spans="3:29" x14ac:dyDescent="0.25">
      <c r="C331" s="17"/>
      <c r="Y331" s="17"/>
      <c r="AC331" s="17"/>
    </row>
    <row r="332" spans="3:29" x14ac:dyDescent="0.25">
      <c r="C332" s="17"/>
      <c r="Y332" s="17"/>
      <c r="AC332" s="17"/>
    </row>
    <row r="333" spans="3:29" x14ac:dyDescent="0.25">
      <c r="C333" s="17"/>
      <c r="Y333" s="17"/>
      <c r="AC333" s="17"/>
    </row>
    <row r="334" spans="3:29" x14ac:dyDescent="0.25">
      <c r="C334" s="17"/>
      <c r="Y334" s="17"/>
      <c r="AC334" s="17"/>
    </row>
    <row r="335" spans="3:29" x14ac:dyDescent="0.25">
      <c r="C335" s="17"/>
      <c r="Y335" s="17"/>
      <c r="AC335" s="17"/>
    </row>
    <row r="336" spans="3:29" x14ac:dyDescent="0.25">
      <c r="C336" s="17"/>
      <c r="Y336" s="17"/>
      <c r="AC336" s="17"/>
    </row>
    <row r="337" spans="3:29" x14ac:dyDescent="0.25">
      <c r="C337" s="17"/>
      <c r="Y337" s="17"/>
      <c r="AC337" s="17"/>
    </row>
    <row r="338" spans="3:29" x14ac:dyDescent="0.25">
      <c r="C338" s="17"/>
      <c r="Y338" s="17"/>
      <c r="AC338" s="17"/>
    </row>
    <row r="339" spans="3:29" x14ac:dyDescent="0.25">
      <c r="C339" s="17"/>
      <c r="Y339" s="17"/>
      <c r="AC339" s="17"/>
    </row>
    <row r="340" spans="3:29" x14ac:dyDescent="0.25">
      <c r="C340" s="17"/>
      <c r="Y340" s="17"/>
      <c r="AC340" s="17"/>
    </row>
    <row r="341" spans="3:29" x14ac:dyDescent="0.25">
      <c r="C341" s="17"/>
      <c r="Y341" s="17"/>
      <c r="AC341" s="17"/>
    </row>
    <row r="342" spans="3:29" x14ac:dyDescent="0.25">
      <c r="C342" s="17"/>
      <c r="Y342" s="17"/>
      <c r="AC342" s="17"/>
    </row>
    <row r="343" spans="3:29" x14ac:dyDescent="0.25">
      <c r="C343" s="17"/>
      <c r="Y343" s="17"/>
      <c r="AC343" s="17"/>
    </row>
    <row r="344" spans="3:29" x14ac:dyDescent="0.25">
      <c r="C344" s="17"/>
      <c r="Y344" s="17"/>
      <c r="AC344" s="17"/>
    </row>
    <row r="345" spans="3:29" x14ac:dyDescent="0.25">
      <c r="C345" s="17"/>
      <c r="Y345" s="17"/>
      <c r="AC345" s="17"/>
    </row>
    <row r="346" spans="3:29" x14ac:dyDescent="0.25">
      <c r="C346" s="17"/>
      <c r="Y346" s="17"/>
      <c r="AC346" s="17"/>
    </row>
    <row r="347" spans="3:29" x14ac:dyDescent="0.25">
      <c r="C347" s="17"/>
      <c r="Y347" s="17"/>
      <c r="AC347" s="17"/>
    </row>
    <row r="348" spans="3:29" x14ac:dyDescent="0.25">
      <c r="C348" s="17"/>
      <c r="Y348" s="17"/>
      <c r="AC348" s="17"/>
    </row>
    <row r="349" spans="3:29" x14ac:dyDescent="0.25">
      <c r="C349" s="17"/>
      <c r="Y349" s="17"/>
      <c r="AC349" s="17"/>
    </row>
    <row r="350" spans="3:29" x14ac:dyDescent="0.25">
      <c r="C350" s="17"/>
      <c r="Y350" s="17"/>
      <c r="AC350" s="17"/>
    </row>
    <row r="351" spans="3:29" x14ac:dyDescent="0.25">
      <c r="C351" s="17"/>
      <c r="Y351" s="17"/>
      <c r="AC351" s="17"/>
    </row>
    <row r="352" spans="3:29" x14ac:dyDescent="0.25">
      <c r="C352" s="17"/>
      <c r="Y352" s="17"/>
      <c r="AC352" s="17"/>
    </row>
    <row r="353" spans="3:29" x14ac:dyDescent="0.25">
      <c r="C353" s="17"/>
      <c r="AC353" s="17"/>
    </row>
    <row r="354" spans="3:29" x14ac:dyDescent="0.25">
      <c r="C354" s="17"/>
      <c r="AC354" s="17"/>
    </row>
    <row r="355" spans="3:29" x14ac:dyDescent="0.25">
      <c r="C355" s="17"/>
      <c r="AC355" s="17"/>
    </row>
    <row r="356" spans="3:29" x14ac:dyDescent="0.25">
      <c r="C356" s="17"/>
      <c r="AC356" s="17"/>
    </row>
    <row r="357" spans="3:29" x14ac:dyDescent="0.25">
      <c r="C357" s="17"/>
      <c r="AC357" s="17"/>
    </row>
    <row r="358" spans="3:29" x14ac:dyDescent="0.25">
      <c r="C358" s="17"/>
      <c r="AC358" s="17"/>
    </row>
    <row r="359" spans="3:29" x14ac:dyDescent="0.25">
      <c r="C359" s="17"/>
      <c r="AC359" s="17"/>
    </row>
    <row r="360" spans="3:29" x14ac:dyDescent="0.25">
      <c r="C360" s="17"/>
      <c r="AC360" s="17"/>
    </row>
    <row r="361" spans="3:29" x14ac:dyDescent="0.25">
      <c r="C361" s="17"/>
      <c r="AC361" s="17"/>
    </row>
    <row r="362" spans="3:29" x14ac:dyDescent="0.25">
      <c r="C362" s="17"/>
      <c r="AC362" s="17"/>
    </row>
    <row r="363" spans="3:29" x14ac:dyDescent="0.25">
      <c r="C363" s="17"/>
      <c r="AC363" s="17"/>
    </row>
    <row r="364" spans="3:29" x14ac:dyDescent="0.25">
      <c r="C364" s="17"/>
      <c r="AC364" s="17"/>
    </row>
    <row r="365" spans="3:29" x14ac:dyDescent="0.25">
      <c r="C365" s="17"/>
      <c r="AC365" s="17"/>
    </row>
    <row r="366" spans="3:29" x14ac:dyDescent="0.25">
      <c r="C366" s="17"/>
      <c r="AC366" s="17"/>
    </row>
    <row r="367" spans="3:29" x14ac:dyDescent="0.25">
      <c r="C367" s="17"/>
      <c r="AC367" s="17"/>
    </row>
    <row r="368" spans="3:29" x14ac:dyDescent="0.25">
      <c r="C368" s="17"/>
      <c r="AC368" s="17"/>
    </row>
    <row r="369" spans="3:29" x14ac:dyDescent="0.25">
      <c r="C369" s="17"/>
      <c r="AC369" s="17"/>
    </row>
    <row r="370" spans="3:29" x14ac:dyDescent="0.25">
      <c r="C370" s="17"/>
      <c r="AC370" s="17"/>
    </row>
    <row r="371" spans="3:29" x14ac:dyDescent="0.25">
      <c r="C371" s="17"/>
      <c r="AC371" s="17"/>
    </row>
    <row r="372" spans="3:29" x14ac:dyDescent="0.25">
      <c r="C372" s="17"/>
      <c r="AC372" s="17"/>
    </row>
    <row r="373" spans="3:29" x14ac:dyDescent="0.25">
      <c r="C373" s="17"/>
      <c r="AC373" s="17"/>
    </row>
    <row r="374" spans="3:29" x14ac:dyDescent="0.25">
      <c r="C374" s="17"/>
      <c r="AC374" s="17"/>
    </row>
    <row r="375" spans="3:29" x14ac:dyDescent="0.25">
      <c r="C375" s="17"/>
      <c r="AC375" s="17"/>
    </row>
    <row r="376" spans="3:29" x14ac:dyDescent="0.25">
      <c r="C376" s="17"/>
      <c r="AC376" s="17"/>
    </row>
    <row r="377" spans="3:29" x14ac:dyDescent="0.25">
      <c r="C377" s="17"/>
      <c r="AC377" s="17"/>
    </row>
    <row r="378" spans="3:29" x14ac:dyDescent="0.25">
      <c r="C378" s="17"/>
      <c r="AC378" s="17"/>
    </row>
    <row r="379" spans="3:29" x14ac:dyDescent="0.25">
      <c r="C379" s="17"/>
      <c r="AC379" s="17"/>
    </row>
    <row r="380" spans="3:29" x14ac:dyDescent="0.25">
      <c r="C380" s="17"/>
      <c r="AC380" s="17"/>
    </row>
    <row r="381" spans="3:29" x14ac:dyDescent="0.25">
      <c r="C381" s="17"/>
      <c r="AC381" s="17"/>
    </row>
    <row r="382" spans="3:29" x14ac:dyDescent="0.25">
      <c r="C382" s="17"/>
      <c r="AC382" s="17"/>
    </row>
    <row r="383" spans="3:29" x14ac:dyDescent="0.25">
      <c r="C383" s="17"/>
      <c r="AC383" s="17"/>
    </row>
    <row r="384" spans="3:29" x14ac:dyDescent="0.25">
      <c r="C384" s="17"/>
      <c r="AC384" s="17"/>
    </row>
    <row r="385" spans="3:29" x14ac:dyDescent="0.25">
      <c r="C385" s="17"/>
      <c r="AC385" s="17"/>
    </row>
    <row r="386" spans="3:29" x14ac:dyDescent="0.25">
      <c r="C386" s="17"/>
      <c r="AC386" s="17"/>
    </row>
    <row r="387" spans="3:29" x14ac:dyDescent="0.25">
      <c r="C387" s="17"/>
      <c r="AC387" s="17"/>
    </row>
    <row r="388" spans="3:29" x14ac:dyDescent="0.25">
      <c r="C388" s="17"/>
      <c r="AC388" s="17"/>
    </row>
    <row r="389" spans="3:29" x14ac:dyDescent="0.25">
      <c r="C389" s="17"/>
      <c r="AC389" s="17"/>
    </row>
    <row r="390" spans="3:29" x14ac:dyDescent="0.25">
      <c r="C390" s="17"/>
      <c r="AC390" s="17"/>
    </row>
    <row r="391" spans="3:29" x14ac:dyDescent="0.25">
      <c r="C391" s="17"/>
      <c r="AC391" s="17"/>
    </row>
    <row r="392" spans="3:29" x14ac:dyDescent="0.25">
      <c r="C392" s="17"/>
      <c r="AC392" s="17"/>
    </row>
    <row r="393" spans="3:29" x14ac:dyDescent="0.25">
      <c r="C393" s="17"/>
      <c r="AC393" s="17"/>
    </row>
    <row r="394" spans="3:29" x14ac:dyDescent="0.25">
      <c r="C394" s="17"/>
      <c r="AC394" s="17"/>
    </row>
    <row r="395" spans="3:29" x14ac:dyDescent="0.25">
      <c r="C395" s="17"/>
      <c r="AC395" s="17"/>
    </row>
    <row r="396" spans="3:29" x14ac:dyDescent="0.25">
      <c r="C396" s="17"/>
      <c r="AC396" s="17"/>
    </row>
    <row r="397" spans="3:29" x14ac:dyDescent="0.25">
      <c r="C397" s="17"/>
      <c r="AC397" s="17"/>
    </row>
    <row r="398" spans="3:29" x14ac:dyDescent="0.25">
      <c r="C398" s="17"/>
      <c r="AC398" s="17"/>
    </row>
    <row r="399" spans="3:29" x14ac:dyDescent="0.25">
      <c r="C399" s="17"/>
      <c r="AC399" s="17"/>
    </row>
    <row r="400" spans="3:29" x14ac:dyDescent="0.25">
      <c r="C400" s="17"/>
      <c r="AC400" s="17"/>
    </row>
    <row r="401" spans="3:29" x14ac:dyDescent="0.25">
      <c r="C401" s="17"/>
      <c r="AC401" s="17"/>
    </row>
    <row r="402" spans="3:29" x14ac:dyDescent="0.25">
      <c r="C402" s="17"/>
      <c r="AC402" s="17"/>
    </row>
    <row r="403" spans="3:29" x14ac:dyDescent="0.25">
      <c r="C403" s="17"/>
      <c r="AC403" s="17"/>
    </row>
    <row r="404" spans="3:29" x14ac:dyDescent="0.25">
      <c r="C404" s="17"/>
      <c r="AC404" s="17"/>
    </row>
    <row r="405" spans="3:29" x14ac:dyDescent="0.25">
      <c r="C405" s="17"/>
      <c r="AC405" s="17"/>
    </row>
    <row r="406" spans="3:29" x14ac:dyDescent="0.25">
      <c r="C406" s="17"/>
      <c r="AC406" s="17"/>
    </row>
    <row r="407" spans="3:29" x14ac:dyDescent="0.25">
      <c r="C407" s="17"/>
      <c r="AC407" s="17"/>
    </row>
    <row r="408" spans="3:29" x14ac:dyDescent="0.25">
      <c r="C408" s="17"/>
      <c r="AC408" s="17"/>
    </row>
    <row r="409" spans="3:29" x14ac:dyDescent="0.25">
      <c r="C409" s="17"/>
      <c r="AC409" s="17"/>
    </row>
    <row r="410" spans="3:29" x14ac:dyDescent="0.25">
      <c r="C410" s="17"/>
      <c r="AC410" s="17"/>
    </row>
    <row r="411" spans="3:29" x14ac:dyDescent="0.25">
      <c r="C411" s="17"/>
      <c r="AC411" s="17"/>
    </row>
    <row r="412" spans="3:29" x14ac:dyDescent="0.25">
      <c r="C412" s="17"/>
      <c r="AC412" s="17"/>
    </row>
    <row r="413" spans="3:29" x14ac:dyDescent="0.25">
      <c r="C413" s="17"/>
      <c r="AC413" s="17"/>
    </row>
    <row r="414" spans="3:29" x14ac:dyDescent="0.25">
      <c r="C414" s="17"/>
      <c r="AC414" s="17"/>
    </row>
    <row r="415" spans="3:29" x14ac:dyDescent="0.25">
      <c r="C415" s="17"/>
      <c r="AC415" s="17"/>
    </row>
    <row r="416" spans="3:29" x14ac:dyDescent="0.25">
      <c r="C416" s="17"/>
      <c r="AC416" s="17"/>
    </row>
    <row r="417" spans="3:29" x14ac:dyDescent="0.25">
      <c r="C417" s="17"/>
      <c r="AC417" s="17"/>
    </row>
    <row r="418" spans="3:29" x14ac:dyDescent="0.25">
      <c r="C418" s="17"/>
      <c r="AC418" s="17"/>
    </row>
    <row r="419" spans="3:29" x14ac:dyDescent="0.25">
      <c r="C419" s="17"/>
      <c r="AC419" s="17"/>
    </row>
    <row r="420" spans="3:29" x14ac:dyDescent="0.25">
      <c r="C420" s="17"/>
      <c r="AC420" s="17"/>
    </row>
    <row r="421" spans="3:29" x14ac:dyDescent="0.25">
      <c r="C421" s="17"/>
      <c r="AC421" s="17"/>
    </row>
    <row r="422" spans="3:29" x14ac:dyDescent="0.25">
      <c r="C422" s="17"/>
      <c r="AC422" s="17"/>
    </row>
    <row r="423" spans="3:29" x14ac:dyDescent="0.25">
      <c r="C423" s="17"/>
      <c r="AC423" s="17"/>
    </row>
    <row r="424" spans="3:29" x14ac:dyDescent="0.25">
      <c r="C424" s="17"/>
      <c r="AC424" s="17"/>
    </row>
    <row r="425" spans="3:29" x14ac:dyDescent="0.25">
      <c r="C425" s="17"/>
      <c r="AC425" s="17"/>
    </row>
    <row r="426" spans="3:29" x14ac:dyDescent="0.25">
      <c r="C426" s="17"/>
      <c r="AC426" s="17"/>
    </row>
    <row r="427" spans="3:29" x14ac:dyDescent="0.25">
      <c r="C427" s="17"/>
      <c r="AC427" s="17"/>
    </row>
    <row r="428" spans="3:29" x14ac:dyDescent="0.25">
      <c r="C428" s="17"/>
      <c r="AC428" s="17"/>
    </row>
    <row r="429" spans="3:29" x14ac:dyDescent="0.25">
      <c r="C429" s="17"/>
      <c r="AC429" s="17"/>
    </row>
    <row r="430" spans="3:29" x14ac:dyDescent="0.25">
      <c r="C430" s="17"/>
      <c r="AC430" s="17"/>
    </row>
    <row r="431" spans="3:29" x14ac:dyDescent="0.25">
      <c r="C431" s="17"/>
      <c r="AC431" s="17"/>
    </row>
    <row r="432" spans="3:29" x14ac:dyDescent="0.25">
      <c r="C432" s="17"/>
      <c r="AC432" s="17"/>
    </row>
    <row r="433" spans="3:29" x14ac:dyDescent="0.25">
      <c r="C433" s="17"/>
      <c r="AC433" s="17"/>
    </row>
    <row r="434" spans="3:29" x14ac:dyDescent="0.25">
      <c r="C434" s="17"/>
      <c r="AC434" s="17"/>
    </row>
    <row r="435" spans="3:29" x14ac:dyDescent="0.25">
      <c r="C435" s="17"/>
      <c r="AC435" s="17"/>
    </row>
    <row r="436" spans="3:29" x14ac:dyDescent="0.25">
      <c r="C436" s="17"/>
      <c r="AC436" s="17"/>
    </row>
    <row r="437" spans="3:29" x14ac:dyDescent="0.25">
      <c r="C437" s="17"/>
      <c r="AC437" s="17"/>
    </row>
    <row r="438" spans="3:29" x14ac:dyDescent="0.25">
      <c r="C438" s="17"/>
      <c r="AC438" s="17"/>
    </row>
    <row r="439" spans="3:29" x14ac:dyDescent="0.25">
      <c r="C439" s="17"/>
      <c r="AC439" s="17"/>
    </row>
    <row r="440" spans="3:29" x14ac:dyDescent="0.25">
      <c r="C440" s="17"/>
      <c r="AC440" s="17"/>
    </row>
    <row r="441" spans="3:29" x14ac:dyDescent="0.25">
      <c r="C441" s="17"/>
      <c r="AC441" s="17"/>
    </row>
    <row r="442" spans="3:29" x14ac:dyDescent="0.25">
      <c r="C442" s="17"/>
      <c r="AC442" s="17"/>
    </row>
    <row r="443" spans="3:29" x14ac:dyDescent="0.25">
      <c r="C443" s="17"/>
      <c r="AC443" s="17"/>
    </row>
    <row r="444" spans="3:29" x14ac:dyDescent="0.25">
      <c r="C444" s="17"/>
      <c r="AC444" s="17"/>
    </row>
    <row r="445" spans="3:29" x14ac:dyDescent="0.25">
      <c r="C445" s="17"/>
      <c r="AC445" s="17"/>
    </row>
    <row r="446" spans="3:29" x14ac:dyDescent="0.25">
      <c r="C446" s="17"/>
      <c r="AC446" s="17"/>
    </row>
    <row r="447" spans="3:29" x14ac:dyDescent="0.25">
      <c r="C447" s="17"/>
      <c r="AC447" s="17"/>
    </row>
    <row r="448" spans="3:29" x14ac:dyDescent="0.25">
      <c r="C448" s="17"/>
      <c r="AC448" s="17"/>
    </row>
    <row r="449" spans="3:29" x14ac:dyDescent="0.25">
      <c r="C449" s="17"/>
      <c r="AC449" s="17"/>
    </row>
    <row r="450" spans="3:29" x14ac:dyDescent="0.25">
      <c r="C450" s="17"/>
      <c r="AC450" s="17"/>
    </row>
    <row r="451" spans="3:29" x14ac:dyDescent="0.25">
      <c r="C451" s="17"/>
      <c r="AC451" s="17"/>
    </row>
    <row r="452" spans="3:29" x14ac:dyDescent="0.25">
      <c r="C452" s="17"/>
      <c r="AC452" s="17"/>
    </row>
    <row r="453" spans="3:29" x14ac:dyDescent="0.25">
      <c r="C453" s="17"/>
      <c r="AC453" s="17"/>
    </row>
    <row r="454" spans="3:29" x14ac:dyDescent="0.25">
      <c r="C454" s="17"/>
      <c r="AC454" s="17"/>
    </row>
    <row r="455" spans="3:29" x14ac:dyDescent="0.25">
      <c r="C455" s="17"/>
      <c r="AC455" s="17"/>
    </row>
    <row r="456" spans="3:29" x14ac:dyDescent="0.25">
      <c r="C456" s="17"/>
      <c r="AC456" s="17"/>
    </row>
    <row r="457" spans="3:29" x14ac:dyDescent="0.25">
      <c r="C457" s="17"/>
      <c r="AC457" s="17"/>
    </row>
    <row r="458" spans="3:29" x14ac:dyDescent="0.25">
      <c r="C458" s="17"/>
      <c r="AC458" s="17"/>
    </row>
    <row r="459" spans="3:29" x14ac:dyDescent="0.25">
      <c r="C459" s="17"/>
      <c r="AC459" s="17"/>
    </row>
    <row r="460" spans="3:29" x14ac:dyDescent="0.25">
      <c r="C460" s="17"/>
      <c r="AC460" s="17"/>
    </row>
    <row r="461" spans="3:29" x14ac:dyDescent="0.25">
      <c r="C461" s="17"/>
      <c r="AC461" s="17"/>
    </row>
    <row r="462" spans="3:29" x14ac:dyDescent="0.25">
      <c r="C462" s="17"/>
      <c r="AC462" s="17"/>
    </row>
    <row r="463" spans="3:29" x14ac:dyDescent="0.25">
      <c r="C463" s="17"/>
      <c r="AC463" s="17"/>
    </row>
    <row r="464" spans="3:29" x14ac:dyDescent="0.25">
      <c r="C464" s="17"/>
      <c r="AC464" s="17"/>
    </row>
    <row r="465" spans="3:29" x14ac:dyDescent="0.25">
      <c r="C465" s="17"/>
      <c r="AC465" s="17"/>
    </row>
    <row r="466" spans="3:29" x14ac:dyDescent="0.25">
      <c r="C466" s="17"/>
      <c r="AC466" s="17"/>
    </row>
    <row r="467" spans="3:29" x14ac:dyDescent="0.25">
      <c r="C467" s="17"/>
      <c r="AC467" s="17"/>
    </row>
    <row r="468" spans="3:29" x14ac:dyDescent="0.25">
      <c r="C468" s="17"/>
      <c r="AC468" s="17"/>
    </row>
    <row r="469" spans="3:29" x14ac:dyDescent="0.25">
      <c r="C469" s="17"/>
      <c r="AC469" s="17"/>
    </row>
    <row r="470" spans="3:29" x14ac:dyDescent="0.25">
      <c r="C470" s="17"/>
      <c r="AC470" s="17"/>
    </row>
    <row r="471" spans="3:29" x14ac:dyDescent="0.25">
      <c r="C471" s="17"/>
      <c r="AC471" s="17"/>
    </row>
    <row r="472" spans="3:29" x14ac:dyDescent="0.25">
      <c r="C472" s="17"/>
      <c r="AC472" s="17"/>
    </row>
    <row r="473" spans="3:29" x14ac:dyDescent="0.25">
      <c r="C473" s="17"/>
      <c r="AC473" s="17"/>
    </row>
    <row r="474" spans="3:29" x14ac:dyDescent="0.25">
      <c r="C474" s="17"/>
      <c r="AC474" s="17"/>
    </row>
    <row r="475" spans="3:29" x14ac:dyDescent="0.25">
      <c r="C475" s="17"/>
      <c r="AC475" s="17"/>
    </row>
    <row r="476" spans="3:29" x14ac:dyDescent="0.25">
      <c r="C476" s="17"/>
      <c r="AC476" s="17"/>
    </row>
    <row r="477" spans="3:29" x14ac:dyDescent="0.25">
      <c r="C477" s="17"/>
      <c r="AC477" s="17"/>
    </row>
    <row r="478" spans="3:29" x14ac:dyDescent="0.25">
      <c r="C478" s="17"/>
      <c r="AC478" s="17"/>
    </row>
    <row r="479" spans="3:29" x14ac:dyDescent="0.25">
      <c r="C479" s="17"/>
      <c r="AC479" s="17"/>
    </row>
    <row r="480" spans="3:29" x14ac:dyDescent="0.25">
      <c r="C480" s="17"/>
      <c r="AC480" s="17"/>
    </row>
    <row r="481" spans="3:29" x14ac:dyDescent="0.25">
      <c r="C481" s="17"/>
      <c r="AC481" s="17"/>
    </row>
    <row r="482" spans="3:29" x14ac:dyDescent="0.25">
      <c r="C482" s="17"/>
      <c r="AC482" s="17"/>
    </row>
    <row r="483" spans="3:29" x14ac:dyDescent="0.25">
      <c r="C483" s="17"/>
      <c r="AC483" s="17"/>
    </row>
    <row r="484" spans="3:29" x14ac:dyDescent="0.25">
      <c r="C484" s="17"/>
      <c r="AC484" s="17"/>
    </row>
    <row r="485" spans="3:29" x14ac:dyDescent="0.25">
      <c r="C485" s="17"/>
      <c r="AC485" s="17"/>
    </row>
    <row r="486" spans="3:29" x14ac:dyDescent="0.25">
      <c r="C486" s="17"/>
      <c r="AC486" s="17"/>
    </row>
    <row r="487" spans="3:29" x14ac:dyDescent="0.25">
      <c r="C487" s="17"/>
      <c r="AC487" s="17"/>
    </row>
    <row r="488" spans="3:29" x14ac:dyDescent="0.25">
      <c r="C488" s="17"/>
      <c r="AC488" s="17"/>
    </row>
    <row r="489" spans="3:29" x14ac:dyDescent="0.25">
      <c r="C489" s="17"/>
      <c r="AC489" s="17"/>
    </row>
    <row r="490" spans="3:29" x14ac:dyDescent="0.25">
      <c r="C490" s="17"/>
      <c r="AC490" s="17"/>
    </row>
    <row r="491" spans="3:29" x14ac:dyDescent="0.25">
      <c r="C491" s="17"/>
      <c r="AC491" s="17"/>
    </row>
    <row r="492" spans="3:29" x14ac:dyDescent="0.25">
      <c r="C492" s="17"/>
      <c r="AC492" s="17"/>
    </row>
    <row r="493" spans="3:29" x14ac:dyDescent="0.25">
      <c r="C493" s="17"/>
      <c r="AC493" s="17"/>
    </row>
    <row r="494" spans="3:29" x14ac:dyDescent="0.25">
      <c r="C494" s="17"/>
      <c r="AC494" s="17"/>
    </row>
    <row r="495" spans="3:29" x14ac:dyDescent="0.25">
      <c r="C495" s="17"/>
      <c r="AC495" s="17"/>
    </row>
    <row r="496" spans="3:29" x14ac:dyDescent="0.25">
      <c r="C496" s="17"/>
      <c r="AC496" s="17"/>
    </row>
    <row r="497" spans="3:29" x14ac:dyDescent="0.25">
      <c r="C497" s="17"/>
      <c r="AC497" s="17"/>
    </row>
    <row r="498" spans="3:29" x14ac:dyDescent="0.25">
      <c r="C498" s="17"/>
      <c r="AC498" s="17"/>
    </row>
    <row r="499" spans="3:29" x14ac:dyDescent="0.25">
      <c r="C499" s="17"/>
      <c r="AC499" s="17"/>
    </row>
    <row r="500" spans="3:29" x14ac:dyDescent="0.25">
      <c r="C500" s="17"/>
      <c r="AC500" s="17"/>
    </row>
    <row r="501" spans="3:29" x14ac:dyDescent="0.25">
      <c r="C501" s="17"/>
      <c r="AC501" s="17"/>
    </row>
    <row r="502" spans="3:29" x14ac:dyDescent="0.25">
      <c r="C502" s="17"/>
      <c r="AC502" s="17"/>
    </row>
    <row r="503" spans="3:29" x14ac:dyDescent="0.25">
      <c r="C503" s="17"/>
      <c r="AC503" s="17"/>
    </row>
    <row r="504" spans="3:29" x14ac:dyDescent="0.25">
      <c r="C504" s="17"/>
      <c r="AC504" s="17"/>
    </row>
    <row r="505" spans="3:29" x14ac:dyDescent="0.25">
      <c r="C505" s="17"/>
      <c r="AC505" s="17"/>
    </row>
    <row r="506" spans="3:29" x14ac:dyDescent="0.25">
      <c r="C506" s="17"/>
      <c r="AC506" s="17"/>
    </row>
    <row r="507" spans="3:29" x14ac:dyDescent="0.25">
      <c r="C507" s="17"/>
      <c r="AC507" s="17"/>
    </row>
    <row r="508" spans="3:29" x14ac:dyDescent="0.25">
      <c r="C508" s="17"/>
      <c r="AC508" s="17"/>
    </row>
    <row r="509" spans="3:29" x14ac:dyDescent="0.25">
      <c r="C509" s="17"/>
      <c r="AC509" s="17"/>
    </row>
    <row r="510" spans="3:29" x14ac:dyDescent="0.25">
      <c r="C510" s="17"/>
      <c r="AC510" s="17"/>
    </row>
    <row r="511" spans="3:29" x14ac:dyDescent="0.25">
      <c r="C511" s="17"/>
      <c r="AC511" s="17"/>
    </row>
    <row r="512" spans="3:29" x14ac:dyDescent="0.25">
      <c r="C512" s="17"/>
      <c r="AC512" s="17"/>
    </row>
    <row r="513" spans="3:29" x14ac:dyDescent="0.25">
      <c r="C513" s="17"/>
      <c r="AC513" s="17"/>
    </row>
    <row r="514" spans="3:29" x14ac:dyDescent="0.25">
      <c r="C514" s="17"/>
      <c r="AC514" s="17"/>
    </row>
    <row r="515" spans="3:29" x14ac:dyDescent="0.25">
      <c r="C515" s="17"/>
      <c r="AC515" s="17"/>
    </row>
    <row r="516" spans="3:29" x14ac:dyDescent="0.25">
      <c r="C516" s="17"/>
      <c r="AC516" s="17"/>
    </row>
    <row r="517" spans="3:29" x14ac:dyDescent="0.25">
      <c r="C517" s="17"/>
      <c r="AC517" s="17"/>
    </row>
    <row r="518" spans="3:29" x14ac:dyDescent="0.25">
      <c r="C518" s="17"/>
      <c r="AC518" s="17"/>
    </row>
    <row r="519" spans="3:29" x14ac:dyDescent="0.25">
      <c r="C519" s="17"/>
      <c r="AC519" s="17"/>
    </row>
    <row r="520" spans="3:29" x14ac:dyDescent="0.25">
      <c r="C520" s="17"/>
      <c r="AC520" s="17"/>
    </row>
    <row r="521" spans="3:29" x14ac:dyDescent="0.25">
      <c r="C521" s="17"/>
      <c r="AC521" s="17"/>
    </row>
    <row r="522" spans="3:29" x14ac:dyDescent="0.25">
      <c r="C522" s="17"/>
      <c r="AC522" s="17"/>
    </row>
    <row r="523" spans="3:29" x14ac:dyDescent="0.25">
      <c r="C523" s="17"/>
      <c r="AC523" s="17"/>
    </row>
    <row r="524" spans="3:29" x14ac:dyDescent="0.25">
      <c r="C524" s="17"/>
      <c r="AC524" s="17"/>
    </row>
    <row r="525" spans="3:29" x14ac:dyDescent="0.25">
      <c r="C525" s="17"/>
      <c r="AC525" s="17"/>
    </row>
    <row r="526" spans="3:29" x14ac:dyDescent="0.25">
      <c r="C526" s="17"/>
      <c r="AC526" s="17"/>
    </row>
    <row r="527" spans="3:29" x14ac:dyDescent="0.25">
      <c r="C527" s="17"/>
      <c r="AC527" s="17"/>
    </row>
    <row r="528" spans="3:29" x14ac:dyDescent="0.25">
      <c r="C528" s="17"/>
    </row>
    <row r="529" spans="3:3" x14ac:dyDescent="0.25">
      <c r="C529" s="17"/>
    </row>
    <row r="530" spans="3:3" x14ac:dyDescent="0.25">
      <c r="C530" s="17"/>
    </row>
    <row r="531" spans="3:3" x14ac:dyDescent="0.25">
      <c r="C531" s="17"/>
    </row>
    <row r="532" spans="3:3" x14ac:dyDescent="0.25">
      <c r="C532" s="17"/>
    </row>
    <row r="533" spans="3:3" x14ac:dyDescent="0.25">
      <c r="C533" s="17"/>
    </row>
    <row r="534" spans="3:3" x14ac:dyDescent="0.25">
      <c r="C534" s="17"/>
    </row>
    <row r="535" spans="3:3" x14ac:dyDescent="0.25">
      <c r="C535" s="17"/>
    </row>
    <row r="536" spans="3:3" x14ac:dyDescent="0.25">
      <c r="C536" s="17"/>
    </row>
    <row r="537" spans="3:3" x14ac:dyDescent="0.25">
      <c r="C537" s="17"/>
    </row>
    <row r="538" spans="3:3" x14ac:dyDescent="0.25">
      <c r="C538" s="17"/>
    </row>
    <row r="539" spans="3:3" x14ac:dyDescent="0.25">
      <c r="C539" s="17"/>
    </row>
    <row r="540" spans="3:3" x14ac:dyDescent="0.25">
      <c r="C540" s="17"/>
    </row>
    <row r="541" spans="3:3" x14ac:dyDescent="0.25">
      <c r="C541" s="17"/>
    </row>
    <row r="542" spans="3:3" x14ac:dyDescent="0.25">
      <c r="C542" s="17"/>
    </row>
    <row r="543" spans="3:3" x14ac:dyDescent="0.25">
      <c r="C543" s="17"/>
    </row>
    <row r="544" spans="3:3" x14ac:dyDescent="0.25">
      <c r="C544" s="17"/>
    </row>
    <row r="545" spans="3:3" x14ac:dyDescent="0.25">
      <c r="C545" s="17"/>
    </row>
    <row r="546" spans="3:3" x14ac:dyDescent="0.25">
      <c r="C546" s="17"/>
    </row>
    <row r="547" spans="3:3" x14ac:dyDescent="0.25">
      <c r="C547" s="17"/>
    </row>
    <row r="548" spans="3:3" x14ac:dyDescent="0.25">
      <c r="C548" s="17"/>
    </row>
    <row r="549" spans="3:3" x14ac:dyDescent="0.25">
      <c r="C549" s="17"/>
    </row>
    <row r="550" spans="3:3" x14ac:dyDescent="0.25">
      <c r="C550" s="17"/>
    </row>
    <row r="551" spans="3:3" x14ac:dyDescent="0.25">
      <c r="C551" s="17"/>
    </row>
    <row r="552" spans="3:3" x14ac:dyDescent="0.25">
      <c r="C552" s="17"/>
    </row>
    <row r="553" spans="3:3" x14ac:dyDescent="0.25">
      <c r="C553" s="17"/>
    </row>
    <row r="554" spans="3:3" x14ac:dyDescent="0.25">
      <c r="C554" s="17"/>
    </row>
    <row r="555" spans="3:3" x14ac:dyDescent="0.25">
      <c r="C555" s="17"/>
    </row>
    <row r="556" spans="3:3" x14ac:dyDescent="0.25">
      <c r="C556" s="17"/>
    </row>
    <row r="557" spans="3:3" x14ac:dyDescent="0.25">
      <c r="C557" s="17"/>
    </row>
    <row r="558" spans="3:3" x14ac:dyDescent="0.25">
      <c r="C558" s="17"/>
    </row>
    <row r="559" spans="3:3" x14ac:dyDescent="0.25">
      <c r="C559" s="17"/>
    </row>
    <row r="560" spans="3:3" x14ac:dyDescent="0.25">
      <c r="C560" s="17"/>
    </row>
    <row r="561" spans="3:3" x14ac:dyDescent="0.25">
      <c r="C561" s="17"/>
    </row>
    <row r="562" spans="3:3" x14ac:dyDescent="0.25">
      <c r="C562" s="17"/>
    </row>
    <row r="563" spans="3:3" x14ac:dyDescent="0.25">
      <c r="C563" s="17"/>
    </row>
    <row r="564" spans="3:3" x14ac:dyDescent="0.25">
      <c r="C564" s="17"/>
    </row>
    <row r="565" spans="3:3" x14ac:dyDescent="0.25">
      <c r="C565" s="17"/>
    </row>
    <row r="566" spans="3:3" x14ac:dyDescent="0.25">
      <c r="C566" s="17"/>
    </row>
    <row r="567" spans="3:3" x14ac:dyDescent="0.25">
      <c r="C567" s="17"/>
    </row>
    <row r="568" spans="3:3" x14ac:dyDescent="0.25">
      <c r="C568" s="17"/>
    </row>
    <row r="569" spans="3:3" x14ac:dyDescent="0.25">
      <c r="C569" s="17"/>
    </row>
    <row r="570" spans="3:3" x14ac:dyDescent="0.25">
      <c r="C570" s="17"/>
    </row>
    <row r="571" spans="3:3" x14ac:dyDescent="0.25">
      <c r="C571" s="17"/>
    </row>
    <row r="572" spans="3:3" x14ac:dyDescent="0.25">
      <c r="C572" s="17"/>
    </row>
    <row r="573" spans="3:3" x14ac:dyDescent="0.25">
      <c r="C573" s="17"/>
    </row>
    <row r="574" spans="3:3" x14ac:dyDescent="0.25">
      <c r="C574" s="17"/>
    </row>
    <row r="575" spans="3:3" x14ac:dyDescent="0.25">
      <c r="C575" s="17"/>
    </row>
    <row r="576" spans="3:3" x14ac:dyDescent="0.25">
      <c r="C576" s="17"/>
    </row>
    <row r="577" spans="3:3" x14ac:dyDescent="0.25">
      <c r="C577" s="17"/>
    </row>
    <row r="578" spans="3:3" x14ac:dyDescent="0.25">
      <c r="C578" s="17"/>
    </row>
    <row r="579" spans="3:3" x14ac:dyDescent="0.25">
      <c r="C579" s="17"/>
    </row>
    <row r="580" spans="3:3" x14ac:dyDescent="0.25">
      <c r="C580" s="17"/>
    </row>
    <row r="581" spans="3:3" x14ac:dyDescent="0.25">
      <c r="C581" s="17"/>
    </row>
    <row r="582" spans="3:3" x14ac:dyDescent="0.25">
      <c r="C582" s="17"/>
    </row>
    <row r="583" spans="3:3" x14ac:dyDescent="0.25">
      <c r="C583" s="17"/>
    </row>
    <row r="584" spans="3:3" x14ac:dyDescent="0.25">
      <c r="C584" s="17"/>
    </row>
    <row r="585" spans="3:3" x14ac:dyDescent="0.25">
      <c r="C585" s="17"/>
    </row>
    <row r="586" spans="3:3" x14ac:dyDescent="0.25">
      <c r="C586" s="17"/>
    </row>
    <row r="587" spans="3:3" x14ac:dyDescent="0.25">
      <c r="C587" s="17"/>
    </row>
    <row r="588" spans="3:3" x14ac:dyDescent="0.25">
      <c r="C588" s="17"/>
    </row>
    <row r="589" spans="3:3" x14ac:dyDescent="0.25">
      <c r="C589" s="17"/>
    </row>
    <row r="590" spans="3:3" x14ac:dyDescent="0.25">
      <c r="C590" s="17"/>
    </row>
    <row r="591" spans="3:3" x14ac:dyDescent="0.25">
      <c r="C591" s="17"/>
    </row>
    <row r="592" spans="3:3" x14ac:dyDescent="0.25">
      <c r="C592" s="17"/>
    </row>
    <row r="593" spans="3:3" x14ac:dyDescent="0.25">
      <c r="C593" s="17"/>
    </row>
    <row r="594" spans="3:3" x14ac:dyDescent="0.25">
      <c r="C594" s="17"/>
    </row>
    <row r="595" spans="3:3" x14ac:dyDescent="0.25">
      <c r="C595" s="17"/>
    </row>
    <row r="596" spans="3:3" x14ac:dyDescent="0.25">
      <c r="C596" s="17"/>
    </row>
    <row r="597" spans="3:3" x14ac:dyDescent="0.25">
      <c r="C597" s="17"/>
    </row>
    <row r="598" spans="3:3" x14ac:dyDescent="0.25">
      <c r="C598" s="17"/>
    </row>
    <row r="599" spans="3:3" x14ac:dyDescent="0.25">
      <c r="C599" s="17"/>
    </row>
    <row r="600" spans="3:3" x14ac:dyDescent="0.25">
      <c r="C600" s="17"/>
    </row>
    <row r="601" spans="3:3" x14ac:dyDescent="0.25">
      <c r="C601" s="17"/>
    </row>
    <row r="602" spans="3:3" x14ac:dyDescent="0.25">
      <c r="C602" s="17"/>
    </row>
    <row r="603" spans="3:3" x14ac:dyDescent="0.25">
      <c r="C603" s="17"/>
    </row>
    <row r="604" spans="3:3" x14ac:dyDescent="0.25">
      <c r="C604" s="17"/>
    </row>
    <row r="605" spans="3:3" x14ac:dyDescent="0.25">
      <c r="C605" s="17"/>
    </row>
    <row r="606" spans="3:3" x14ac:dyDescent="0.25">
      <c r="C606" s="17"/>
    </row>
    <row r="607" spans="3:3" x14ac:dyDescent="0.25">
      <c r="C607" s="17"/>
    </row>
    <row r="608" spans="3:3" x14ac:dyDescent="0.25">
      <c r="C608" s="17"/>
    </row>
    <row r="609" spans="3:3" x14ac:dyDescent="0.25">
      <c r="C609" s="17"/>
    </row>
    <row r="610" spans="3:3" x14ac:dyDescent="0.25">
      <c r="C610" s="17"/>
    </row>
    <row r="611" spans="3:3" x14ac:dyDescent="0.25">
      <c r="C611" s="17"/>
    </row>
    <row r="612" spans="3:3" x14ac:dyDescent="0.25">
      <c r="C612" s="17"/>
    </row>
    <row r="613" spans="3:3" x14ac:dyDescent="0.25">
      <c r="C613" s="17"/>
    </row>
    <row r="614" spans="3:3" x14ac:dyDescent="0.25">
      <c r="C614" s="17"/>
    </row>
    <row r="615" spans="3:3" x14ac:dyDescent="0.25">
      <c r="C615" s="17"/>
    </row>
    <row r="616" spans="3:3" x14ac:dyDescent="0.25">
      <c r="C616" s="17"/>
    </row>
    <row r="617" spans="3:3" x14ac:dyDescent="0.25">
      <c r="C617" s="17"/>
    </row>
    <row r="618" spans="3:3" x14ac:dyDescent="0.25">
      <c r="C618" s="17"/>
    </row>
    <row r="619" spans="3:3" x14ac:dyDescent="0.25">
      <c r="C619" s="17"/>
    </row>
    <row r="620" spans="3:3" x14ac:dyDescent="0.25">
      <c r="C620" s="17"/>
    </row>
    <row r="621" spans="3:3" x14ac:dyDescent="0.25">
      <c r="C621" s="17"/>
    </row>
    <row r="622" spans="3:3" x14ac:dyDescent="0.25">
      <c r="C622" s="17"/>
    </row>
    <row r="623" spans="3:3" x14ac:dyDescent="0.25">
      <c r="C623" s="17"/>
    </row>
    <row r="624" spans="3:3" x14ac:dyDescent="0.25">
      <c r="C624" s="17"/>
    </row>
    <row r="625" spans="3:3" x14ac:dyDescent="0.25">
      <c r="C625" s="17"/>
    </row>
    <row r="626" spans="3:3" x14ac:dyDescent="0.25">
      <c r="C626" s="17"/>
    </row>
    <row r="627" spans="3:3" x14ac:dyDescent="0.25">
      <c r="C627" s="17"/>
    </row>
    <row r="628" spans="3:3" x14ac:dyDescent="0.25">
      <c r="C628" s="17"/>
    </row>
    <row r="629" spans="3:3" x14ac:dyDescent="0.25">
      <c r="C629" s="17"/>
    </row>
    <row r="630" spans="3:3" x14ac:dyDescent="0.25">
      <c r="C630" s="17"/>
    </row>
    <row r="631" spans="3:3" x14ac:dyDescent="0.25">
      <c r="C631" s="17"/>
    </row>
    <row r="632" spans="3:3" x14ac:dyDescent="0.25">
      <c r="C632" s="17"/>
    </row>
    <row r="633" spans="3:3" x14ac:dyDescent="0.25">
      <c r="C633" s="17"/>
    </row>
    <row r="634" spans="3:3" x14ac:dyDescent="0.25">
      <c r="C634" s="17"/>
    </row>
    <row r="635" spans="3:3" x14ac:dyDescent="0.25">
      <c r="C635" s="17"/>
    </row>
    <row r="636" spans="3:3" x14ac:dyDescent="0.25">
      <c r="C636" s="17"/>
    </row>
    <row r="637" spans="3:3" x14ac:dyDescent="0.25">
      <c r="C637" s="17"/>
    </row>
    <row r="638" spans="3:3" x14ac:dyDescent="0.25">
      <c r="C638" s="17"/>
    </row>
    <row r="639" spans="3:3" x14ac:dyDescent="0.25">
      <c r="C639" s="17"/>
    </row>
    <row r="640" spans="3:3" x14ac:dyDescent="0.25">
      <c r="C640" s="17"/>
    </row>
    <row r="641" spans="3:3" x14ac:dyDescent="0.25">
      <c r="C641" s="17"/>
    </row>
    <row r="642" spans="3:3" x14ac:dyDescent="0.25">
      <c r="C642" s="17"/>
    </row>
    <row r="643" spans="3:3" x14ac:dyDescent="0.25">
      <c r="C643" s="17"/>
    </row>
    <row r="644" spans="3:3" x14ac:dyDescent="0.25">
      <c r="C644" s="17"/>
    </row>
    <row r="645" spans="3:3" x14ac:dyDescent="0.25">
      <c r="C645" s="17"/>
    </row>
    <row r="646" spans="3:3" x14ac:dyDescent="0.25">
      <c r="C646" s="17"/>
    </row>
    <row r="647" spans="3:3" x14ac:dyDescent="0.25">
      <c r="C647" s="17"/>
    </row>
    <row r="648" spans="3:3" x14ac:dyDescent="0.25">
      <c r="C648" s="17"/>
    </row>
    <row r="649" spans="3:3" x14ac:dyDescent="0.25">
      <c r="C649" s="17"/>
    </row>
    <row r="650" spans="3:3" x14ac:dyDescent="0.25">
      <c r="C650" s="17"/>
    </row>
    <row r="651" spans="3:3" x14ac:dyDescent="0.25">
      <c r="C651" s="17"/>
    </row>
    <row r="652" spans="3:3" x14ac:dyDescent="0.25">
      <c r="C652" s="17"/>
    </row>
    <row r="653" spans="3:3" x14ac:dyDescent="0.25">
      <c r="C653" s="17"/>
    </row>
    <row r="654" spans="3:3" x14ac:dyDescent="0.25">
      <c r="C654" s="17"/>
    </row>
    <row r="655" spans="3:3" x14ac:dyDescent="0.25">
      <c r="C655" s="17"/>
    </row>
    <row r="656" spans="3:3" x14ac:dyDescent="0.25">
      <c r="C656" s="17"/>
    </row>
    <row r="657" spans="3:3" x14ac:dyDescent="0.25">
      <c r="C657" s="17"/>
    </row>
    <row r="658" spans="3:3" x14ac:dyDescent="0.25">
      <c r="C658" s="17"/>
    </row>
    <row r="659" spans="3:3" x14ac:dyDescent="0.25">
      <c r="C659" s="17"/>
    </row>
    <row r="660" spans="3:3" x14ac:dyDescent="0.25">
      <c r="C660" s="17"/>
    </row>
    <row r="661" spans="3:3" x14ac:dyDescent="0.25">
      <c r="C661" s="17"/>
    </row>
    <row r="662" spans="3:3" x14ac:dyDescent="0.25">
      <c r="C662" s="17"/>
    </row>
    <row r="663" spans="3:3" x14ac:dyDescent="0.25">
      <c r="C663" s="17"/>
    </row>
    <row r="664" spans="3:3" x14ac:dyDescent="0.25">
      <c r="C664" s="17"/>
    </row>
    <row r="665" spans="3:3" x14ac:dyDescent="0.25">
      <c r="C665" s="17"/>
    </row>
    <row r="666" spans="3:3" x14ac:dyDescent="0.25">
      <c r="C666" s="17"/>
    </row>
    <row r="667" spans="3:3" x14ac:dyDescent="0.25">
      <c r="C667" s="17"/>
    </row>
    <row r="668" spans="3:3" x14ac:dyDescent="0.25">
      <c r="C668" s="17"/>
    </row>
    <row r="669" spans="3:3" x14ac:dyDescent="0.25">
      <c r="C669" s="17"/>
    </row>
    <row r="670" spans="3:3" x14ac:dyDescent="0.25">
      <c r="C670" s="17"/>
    </row>
    <row r="671" spans="3:3" x14ac:dyDescent="0.25">
      <c r="C671" s="17"/>
    </row>
    <row r="672" spans="3:3" x14ac:dyDescent="0.25">
      <c r="C672" s="17"/>
    </row>
    <row r="673" spans="3:3" x14ac:dyDescent="0.25">
      <c r="C673" s="17"/>
    </row>
    <row r="674" spans="3:3" x14ac:dyDescent="0.25">
      <c r="C674" s="17"/>
    </row>
    <row r="675" spans="3:3" x14ac:dyDescent="0.25">
      <c r="C675" s="17"/>
    </row>
    <row r="676" spans="3:3" x14ac:dyDescent="0.25">
      <c r="C676" s="17"/>
    </row>
    <row r="677" spans="3:3" x14ac:dyDescent="0.25">
      <c r="C677" s="17"/>
    </row>
    <row r="678" spans="3:3" x14ac:dyDescent="0.25">
      <c r="C678" s="17"/>
    </row>
    <row r="679" spans="3:3" x14ac:dyDescent="0.25">
      <c r="C679" s="17"/>
    </row>
    <row r="680" spans="3:3" x14ac:dyDescent="0.25">
      <c r="C680" s="17"/>
    </row>
    <row r="681" spans="3:3" x14ac:dyDescent="0.25">
      <c r="C681" s="17"/>
    </row>
    <row r="682" spans="3:3" x14ac:dyDescent="0.25">
      <c r="C682" s="17"/>
    </row>
    <row r="683" spans="3:3" x14ac:dyDescent="0.25">
      <c r="C683" s="17"/>
    </row>
    <row r="684" spans="3:3" x14ac:dyDescent="0.25">
      <c r="C684" s="17"/>
    </row>
    <row r="685" spans="3:3" x14ac:dyDescent="0.25">
      <c r="C685" s="17"/>
    </row>
    <row r="686" spans="3:3" x14ac:dyDescent="0.25">
      <c r="C686" s="17"/>
    </row>
    <row r="687" spans="3:3" x14ac:dyDescent="0.25">
      <c r="C687" s="17"/>
    </row>
    <row r="688" spans="3:3" x14ac:dyDescent="0.25">
      <c r="C688" s="17"/>
    </row>
    <row r="689" spans="3:3" x14ac:dyDescent="0.25">
      <c r="C689" s="17"/>
    </row>
    <row r="690" spans="3:3" x14ac:dyDescent="0.25">
      <c r="C690" s="17"/>
    </row>
    <row r="691" spans="3:3" x14ac:dyDescent="0.25">
      <c r="C691" s="17"/>
    </row>
    <row r="692" spans="3:3" x14ac:dyDescent="0.25">
      <c r="C692" s="17"/>
    </row>
    <row r="693" spans="3:3" x14ac:dyDescent="0.25">
      <c r="C693" s="17"/>
    </row>
    <row r="694" spans="3:3" x14ac:dyDescent="0.25">
      <c r="C694" s="17"/>
    </row>
    <row r="695" spans="3:3" x14ac:dyDescent="0.25">
      <c r="C695" s="17"/>
    </row>
    <row r="696" spans="3:3" x14ac:dyDescent="0.25">
      <c r="C696" s="17"/>
    </row>
    <row r="697" spans="3:3" x14ac:dyDescent="0.25">
      <c r="C697" s="17"/>
    </row>
    <row r="698" spans="3:3" x14ac:dyDescent="0.25">
      <c r="C698" s="17"/>
    </row>
    <row r="699" spans="3:3" x14ac:dyDescent="0.25">
      <c r="C699" s="17"/>
    </row>
    <row r="700" spans="3:3" x14ac:dyDescent="0.25">
      <c r="C700" s="17"/>
    </row>
    <row r="701" spans="3:3" x14ac:dyDescent="0.25">
      <c r="C701" s="17"/>
    </row>
    <row r="702" spans="3:3" x14ac:dyDescent="0.25">
      <c r="C702" s="17"/>
    </row>
    <row r="703" spans="3:3" x14ac:dyDescent="0.25">
      <c r="C703" s="17"/>
    </row>
    <row r="704" spans="3:3" x14ac:dyDescent="0.25">
      <c r="C704" s="17"/>
    </row>
    <row r="705" spans="3:3" x14ac:dyDescent="0.25">
      <c r="C705" s="17"/>
    </row>
    <row r="706" spans="3:3" x14ac:dyDescent="0.25">
      <c r="C706" s="17"/>
    </row>
    <row r="707" spans="3:3" x14ac:dyDescent="0.25">
      <c r="C707" s="17"/>
    </row>
    <row r="708" spans="3:3" x14ac:dyDescent="0.25">
      <c r="C708" s="17"/>
    </row>
    <row r="709" spans="3:3" x14ac:dyDescent="0.25">
      <c r="C709" s="17"/>
    </row>
    <row r="710" spans="3:3" x14ac:dyDescent="0.25">
      <c r="C710" s="17"/>
    </row>
    <row r="711" spans="3:3" x14ac:dyDescent="0.25">
      <c r="C711" s="17"/>
    </row>
    <row r="712" spans="3:3" x14ac:dyDescent="0.25">
      <c r="C712" s="17"/>
    </row>
    <row r="713" spans="3:3" x14ac:dyDescent="0.25">
      <c r="C713" s="17"/>
    </row>
    <row r="714" spans="3:3" x14ac:dyDescent="0.25">
      <c r="C714" s="17"/>
    </row>
    <row r="715" spans="3:3" x14ac:dyDescent="0.25">
      <c r="C715" s="17"/>
    </row>
    <row r="716" spans="3:3" x14ac:dyDescent="0.25">
      <c r="C716" s="17"/>
    </row>
    <row r="717" spans="3:3" x14ac:dyDescent="0.25">
      <c r="C717" s="17"/>
    </row>
    <row r="718" spans="3:3" x14ac:dyDescent="0.25">
      <c r="C718" s="17"/>
    </row>
    <row r="719" spans="3:3" x14ac:dyDescent="0.25">
      <c r="C719" s="17"/>
    </row>
    <row r="720" spans="3:3" x14ac:dyDescent="0.25">
      <c r="C720" s="17"/>
    </row>
    <row r="721" spans="3:3" x14ac:dyDescent="0.25">
      <c r="C721" s="17"/>
    </row>
    <row r="722" spans="3:3" x14ac:dyDescent="0.25">
      <c r="C722" s="17"/>
    </row>
    <row r="723" spans="3:3" x14ac:dyDescent="0.25">
      <c r="C723" s="17"/>
    </row>
    <row r="724" spans="3:3" x14ac:dyDescent="0.25">
      <c r="C724" s="17"/>
    </row>
    <row r="725" spans="3:3" x14ac:dyDescent="0.25">
      <c r="C725" s="17"/>
    </row>
    <row r="726" spans="3:3" x14ac:dyDescent="0.25">
      <c r="C726" s="17"/>
    </row>
    <row r="727" spans="3:3" x14ac:dyDescent="0.25">
      <c r="C727" s="17"/>
    </row>
    <row r="728" spans="3:3" x14ac:dyDescent="0.25">
      <c r="C728" s="17"/>
    </row>
    <row r="729" spans="3:3" x14ac:dyDescent="0.25">
      <c r="C729" s="17"/>
    </row>
    <row r="730" spans="3:3" x14ac:dyDescent="0.25">
      <c r="C730" s="17"/>
    </row>
    <row r="731" spans="3:3" x14ac:dyDescent="0.25">
      <c r="C731" s="17"/>
    </row>
    <row r="732" spans="3:3" x14ac:dyDescent="0.25">
      <c r="C732" s="17"/>
    </row>
    <row r="733" spans="3:3" x14ac:dyDescent="0.25">
      <c r="C733" s="17"/>
    </row>
    <row r="734" spans="3:3" x14ac:dyDescent="0.25">
      <c r="C734" s="17"/>
    </row>
    <row r="735" spans="3:3" x14ac:dyDescent="0.25">
      <c r="C735" s="17"/>
    </row>
    <row r="736" spans="3:3" x14ac:dyDescent="0.25">
      <c r="C736" s="17"/>
    </row>
    <row r="737" spans="3:3" x14ac:dyDescent="0.25">
      <c r="C737" s="17"/>
    </row>
    <row r="738" spans="3:3" x14ac:dyDescent="0.25">
      <c r="C738" s="17"/>
    </row>
    <row r="739" spans="3:3" x14ac:dyDescent="0.25">
      <c r="C739" s="17"/>
    </row>
    <row r="740" spans="3:3" x14ac:dyDescent="0.25">
      <c r="C740" s="17"/>
    </row>
    <row r="741" spans="3:3" x14ac:dyDescent="0.25">
      <c r="C741" s="17"/>
    </row>
    <row r="742" spans="3:3" x14ac:dyDescent="0.25">
      <c r="C742" s="17"/>
    </row>
    <row r="743" spans="3:3" x14ac:dyDescent="0.25">
      <c r="C743" s="17"/>
    </row>
    <row r="744" spans="3:3" x14ac:dyDescent="0.25">
      <c r="C744" s="17"/>
    </row>
    <row r="745" spans="3:3" x14ac:dyDescent="0.25">
      <c r="C745" s="17"/>
    </row>
    <row r="746" spans="3:3" x14ac:dyDescent="0.25">
      <c r="C746" s="17"/>
    </row>
    <row r="747" spans="3:3" x14ac:dyDescent="0.25">
      <c r="C747" s="17"/>
    </row>
    <row r="748" spans="3:3" x14ac:dyDescent="0.25">
      <c r="C748" s="17"/>
    </row>
    <row r="749" spans="3:3" x14ac:dyDescent="0.25">
      <c r="C749" s="17"/>
    </row>
    <row r="750" spans="3:3" x14ac:dyDescent="0.25">
      <c r="C750" s="17"/>
    </row>
    <row r="751" spans="3:3" x14ac:dyDescent="0.25">
      <c r="C751" s="17"/>
    </row>
    <row r="752" spans="3:3" x14ac:dyDescent="0.25">
      <c r="C752" s="17"/>
    </row>
    <row r="753" spans="3:3" x14ac:dyDescent="0.25">
      <c r="C753" s="17"/>
    </row>
    <row r="754" spans="3:3" x14ac:dyDescent="0.25">
      <c r="C754" s="17"/>
    </row>
    <row r="755" spans="3:3" x14ac:dyDescent="0.25">
      <c r="C755" s="17"/>
    </row>
    <row r="756" spans="3:3" x14ac:dyDescent="0.25">
      <c r="C756" s="17"/>
    </row>
    <row r="757" spans="3:3" x14ac:dyDescent="0.25">
      <c r="C757" s="17"/>
    </row>
    <row r="758" spans="3:3" x14ac:dyDescent="0.25">
      <c r="C758" s="17"/>
    </row>
    <row r="759" spans="3:3" x14ac:dyDescent="0.25">
      <c r="C759" s="17"/>
    </row>
    <row r="760" spans="3:3" x14ac:dyDescent="0.25">
      <c r="C760" s="17"/>
    </row>
    <row r="761" spans="3:3" x14ac:dyDescent="0.25">
      <c r="C761" s="17"/>
    </row>
    <row r="762" spans="3:3" x14ac:dyDescent="0.25">
      <c r="C762" s="17"/>
    </row>
    <row r="763" spans="3:3" x14ac:dyDescent="0.25">
      <c r="C763" s="17"/>
    </row>
    <row r="764" spans="3:3" x14ac:dyDescent="0.25">
      <c r="C764" s="17"/>
    </row>
    <row r="765" spans="3:3" x14ac:dyDescent="0.25">
      <c r="C765" s="17"/>
    </row>
    <row r="766" spans="3:3" x14ac:dyDescent="0.25">
      <c r="C766" s="17"/>
    </row>
    <row r="767" spans="3:3" x14ac:dyDescent="0.25">
      <c r="C767" s="17"/>
    </row>
    <row r="768" spans="3:3" x14ac:dyDescent="0.25">
      <c r="C768" s="17"/>
    </row>
    <row r="769" spans="3:3" x14ac:dyDescent="0.25">
      <c r="C769" s="17"/>
    </row>
    <row r="770" spans="3:3" x14ac:dyDescent="0.25">
      <c r="C770" s="17"/>
    </row>
    <row r="771" spans="3:3" x14ac:dyDescent="0.25">
      <c r="C771" s="17"/>
    </row>
    <row r="772" spans="3:3" x14ac:dyDescent="0.25">
      <c r="C772" s="17"/>
    </row>
    <row r="773" spans="3:3" x14ac:dyDescent="0.25">
      <c r="C773" s="17"/>
    </row>
    <row r="774" spans="3:3" x14ac:dyDescent="0.25">
      <c r="C774" s="17"/>
    </row>
    <row r="775" spans="3:3" x14ac:dyDescent="0.25">
      <c r="C775" s="17"/>
    </row>
    <row r="776" spans="3:3" x14ac:dyDescent="0.25">
      <c r="C776" s="17"/>
    </row>
    <row r="777" spans="3:3" x14ac:dyDescent="0.25">
      <c r="C777" s="17"/>
    </row>
    <row r="778" spans="3:3" x14ac:dyDescent="0.25">
      <c r="C778" s="17"/>
    </row>
    <row r="779" spans="3:3" x14ac:dyDescent="0.25">
      <c r="C779" s="17"/>
    </row>
    <row r="780" spans="3:3" x14ac:dyDescent="0.25">
      <c r="C780" s="17"/>
    </row>
    <row r="781" spans="3:3" x14ac:dyDescent="0.25">
      <c r="C781" s="17"/>
    </row>
    <row r="782" spans="3:3" x14ac:dyDescent="0.25">
      <c r="C782" s="17"/>
    </row>
    <row r="783" spans="3:3" x14ac:dyDescent="0.25">
      <c r="C783" s="17"/>
    </row>
    <row r="784" spans="3:3" x14ac:dyDescent="0.25">
      <c r="C784" s="17"/>
    </row>
    <row r="785" spans="3:3" x14ac:dyDescent="0.25">
      <c r="C785" s="17"/>
    </row>
    <row r="786" spans="3:3" x14ac:dyDescent="0.25">
      <c r="C786" s="17"/>
    </row>
    <row r="787" spans="3:3" x14ac:dyDescent="0.25">
      <c r="C787" s="17"/>
    </row>
    <row r="788" spans="3:3" x14ac:dyDescent="0.25">
      <c r="C788" s="17"/>
    </row>
    <row r="789" spans="3:3" x14ac:dyDescent="0.25">
      <c r="C789" s="17"/>
    </row>
    <row r="790" spans="3:3" x14ac:dyDescent="0.25">
      <c r="C790" s="17"/>
    </row>
    <row r="791" spans="3:3" x14ac:dyDescent="0.25">
      <c r="C791" s="17"/>
    </row>
    <row r="792" spans="3:3" x14ac:dyDescent="0.25">
      <c r="C792" s="17"/>
    </row>
    <row r="793" spans="3:3" x14ac:dyDescent="0.25">
      <c r="C793" s="17"/>
    </row>
    <row r="794" spans="3:3" x14ac:dyDescent="0.25">
      <c r="C794" s="17"/>
    </row>
    <row r="795" spans="3:3" x14ac:dyDescent="0.25">
      <c r="C795" s="17"/>
    </row>
    <row r="796" spans="3:3" x14ac:dyDescent="0.25">
      <c r="C796" s="17"/>
    </row>
    <row r="797" spans="3:3" x14ac:dyDescent="0.25">
      <c r="C797" s="17"/>
    </row>
    <row r="798" spans="3:3" x14ac:dyDescent="0.25">
      <c r="C798" s="17"/>
    </row>
    <row r="799" spans="3:3" x14ac:dyDescent="0.25">
      <c r="C799" s="17"/>
    </row>
    <row r="800" spans="3:3" x14ac:dyDescent="0.25">
      <c r="C800" s="17"/>
    </row>
    <row r="801" spans="3:3" x14ac:dyDescent="0.25">
      <c r="C801" s="17"/>
    </row>
    <row r="802" spans="3:3" x14ac:dyDescent="0.25">
      <c r="C802" s="17"/>
    </row>
    <row r="803" spans="3:3" x14ac:dyDescent="0.25">
      <c r="C803" s="17"/>
    </row>
    <row r="804" spans="3:3" x14ac:dyDescent="0.25">
      <c r="C804" s="17"/>
    </row>
    <row r="805" spans="3:3" x14ac:dyDescent="0.25">
      <c r="C805" s="17"/>
    </row>
    <row r="806" spans="3:3" x14ac:dyDescent="0.25">
      <c r="C806" s="17"/>
    </row>
    <row r="807" spans="3:3" x14ac:dyDescent="0.25">
      <c r="C807" s="17"/>
    </row>
    <row r="808" spans="3:3" x14ac:dyDescent="0.25">
      <c r="C808" s="17"/>
    </row>
    <row r="809" spans="3:3" x14ac:dyDescent="0.25">
      <c r="C809" s="17"/>
    </row>
    <row r="810" spans="3:3" x14ac:dyDescent="0.25">
      <c r="C810" s="17"/>
    </row>
    <row r="811" spans="3:3" x14ac:dyDescent="0.25">
      <c r="C811" s="17"/>
    </row>
    <row r="812" spans="3:3" x14ac:dyDescent="0.25">
      <c r="C812" s="17"/>
    </row>
    <row r="813" spans="3:3" x14ac:dyDescent="0.25">
      <c r="C813" s="17"/>
    </row>
    <row r="814" spans="3:3" x14ac:dyDescent="0.25">
      <c r="C814" s="17"/>
    </row>
    <row r="815" spans="3:3" x14ac:dyDescent="0.25">
      <c r="C815" s="17"/>
    </row>
    <row r="816" spans="3:3" x14ac:dyDescent="0.25">
      <c r="C816" s="17"/>
    </row>
    <row r="817" spans="3:3" x14ac:dyDescent="0.25">
      <c r="C817" s="17"/>
    </row>
    <row r="818" spans="3:3" x14ac:dyDescent="0.25">
      <c r="C818" s="17"/>
    </row>
    <row r="819" spans="3:3" x14ac:dyDescent="0.25">
      <c r="C819" s="17"/>
    </row>
    <row r="820" spans="3:3" x14ac:dyDescent="0.25">
      <c r="C820" s="17"/>
    </row>
    <row r="821" spans="3:3" x14ac:dyDescent="0.25">
      <c r="C821" s="17"/>
    </row>
    <row r="822" spans="3:3" x14ac:dyDescent="0.25">
      <c r="C822" s="17"/>
    </row>
    <row r="823" spans="3:3" x14ac:dyDescent="0.25">
      <c r="C823" s="17"/>
    </row>
    <row r="824" spans="3:3" x14ac:dyDescent="0.25">
      <c r="C824" s="17"/>
    </row>
    <row r="825" spans="3:3" x14ac:dyDescent="0.25">
      <c r="C825" s="17"/>
    </row>
    <row r="826" spans="3:3" x14ac:dyDescent="0.25">
      <c r="C826" s="17"/>
    </row>
    <row r="827" spans="3:3" x14ac:dyDescent="0.25">
      <c r="C827" s="17"/>
    </row>
    <row r="828" spans="3:3" x14ac:dyDescent="0.25">
      <c r="C828" s="17"/>
    </row>
    <row r="829" spans="3:3" x14ac:dyDescent="0.25">
      <c r="C829" s="17"/>
    </row>
    <row r="830" spans="3:3" x14ac:dyDescent="0.25">
      <c r="C830" s="17"/>
    </row>
    <row r="831" spans="3:3" x14ac:dyDescent="0.25">
      <c r="C831" s="17"/>
    </row>
    <row r="832" spans="3:3" x14ac:dyDescent="0.25">
      <c r="C832" s="17"/>
    </row>
    <row r="833" spans="3:3" x14ac:dyDescent="0.25">
      <c r="C833" s="17"/>
    </row>
    <row r="834" spans="3:3" x14ac:dyDescent="0.25">
      <c r="C834" s="17"/>
    </row>
    <row r="835" spans="3:3" x14ac:dyDescent="0.25">
      <c r="C835" s="17"/>
    </row>
    <row r="836" spans="3:3" x14ac:dyDescent="0.25">
      <c r="C836" s="17"/>
    </row>
    <row r="837" spans="3:3" x14ac:dyDescent="0.25">
      <c r="C837" s="17"/>
    </row>
    <row r="838" spans="3:3" x14ac:dyDescent="0.25">
      <c r="C838" s="17"/>
    </row>
    <row r="839" spans="3:3" x14ac:dyDescent="0.25">
      <c r="C839" s="17"/>
    </row>
    <row r="840" spans="3:3" x14ac:dyDescent="0.25">
      <c r="C840" s="17"/>
    </row>
    <row r="841" spans="3:3" x14ac:dyDescent="0.25">
      <c r="C841" s="17"/>
    </row>
    <row r="842" spans="3:3" x14ac:dyDescent="0.25">
      <c r="C842" s="17"/>
    </row>
    <row r="843" spans="3:3" x14ac:dyDescent="0.25">
      <c r="C843" s="17"/>
    </row>
    <row r="844" spans="3:3" x14ac:dyDescent="0.25">
      <c r="C844" s="17"/>
    </row>
    <row r="845" spans="3:3" x14ac:dyDescent="0.25">
      <c r="C845" s="17"/>
    </row>
    <row r="846" spans="3:3" x14ac:dyDescent="0.25">
      <c r="C846" s="17"/>
    </row>
    <row r="847" spans="3:3" x14ac:dyDescent="0.25">
      <c r="C847" s="17"/>
    </row>
    <row r="848" spans="3:3" x14ac:dyDescent="0.25">
      <c r="C848" s="17"/>
    </row>
    <row r="849" spans="3:3" x14ac:dyDescent="0.25">
      <c r="C849" s="17"/>
    </row>
    <row r="850" spans="3:3" x14ac:dyDescent="0.25">
      <c r="C850" s="17"/>
    </row>
    <row r="851" spans="3:3" x14ac:dyDescent="0.25">
      <c r="C851" s="17"/>
    </row>
    <row r="852" spans="3:3" x14ac:dyDescent="0.25">
      <c r="C852" s="17"/>
    </row>
    <row r="853" spans="3:3" x14ac:dyDescent="0.25">
      <c r="C853" s="17"/>
    </row>
    <row r="854" spans="3:3" x14ac:dyDescent="0.25">
      <c r="C854" s="17"/>
    </row>
    <row r="855" spans="3:3" x14ac:dyDescent="0.25">
      <c r="C855" s="17"/>
    </row>
    <row r="856" spans="3:3" x14ac:dyDescent="0.25">
      <c r="C856" s="17"/>
    </row>
    <row r="857" spans="3:3" x14ac:dyDescent="0.25">
      <c r="C857" s="17"/>
    </row>
    <row r="858" spans="3:3" x14ac:dyDescent="0.25">
      <c r="C858" s="17"/>
    </row>
    <row r="859" spans="3:3" x14ac:dyDescent="0.25">
      <c r="C859" s="17"/>
    </row>
    <row r="860" spans="3:3" x14ac:dyDescent="0.25">
      <c r="C860" s="17"/>
    </row>
    <row r="861" spans="3:3" x14ac:dyDescent="0.25">
      <c r="C861" s="17"/>
    </row>
    <row r="862" spans="3:3" x14ac:dyDescent="0.25">
      <c r="C862" s="17"/>
    </row>
    <row r="863" spans="3:3" x14ac:dyDescent="0.25">
      <c r="C863" s="17"/>
    </row>
    <row r="864" spans="3:3" x14ac:dyDescent="0.25">
      <c r="C864" s="17"/>
    </row>
    <row r="865" spans="3:3" x14ac:dyDescent="0.25">
      <c r="C865" s="17"/>
    </row>
    <row r="866" spans="3:3" x14ac:dyDescent="0.25">
      <c r="C866" s="17"/>
    </row>
    <row r="867" spans="3:3" x14ac:dyDescent="0.25">
      <c r="C867" s="17"/>
    </row>
    <row r="868" spans="3:3" x14ac:dyDescent="0.25">
      <c r="C868" s="17"/>
    </row>
    <row r="869" spans="3:3" x14ac:dyDescent="0.25">
      <c r="C869" s="17"/>
    </row>
    <row r="870" spans="3:3" x14ac:dyDescent="0.25">
      <c r="C870" s="17"/>
    </row>
    <row r="871" spans="3:3" x14ac:dyDescent="0.25">
      <c r="C871" s="17"/>
    </row>
    <row r="872" spans="3:3" x14ac:dyDescent="0.25">
      <c r="C872" s="17"/>
    </row>
    <row r="873" spans="3:3" x14ac:dyDescent="0.25">
      <c r="C873" s="17"/>
    </row>
    <row r="874" spans="3:3" x14ac:dyDescent="0.25">
      <c r="C874" s="17"/>
    </row>
    <row r="875" spans="3:3" x14ac:dyDescent="0.25">
      <c r="C875" s="17"/>
    </row>
    <row r="876" spans="3:3" x14ac:dyDescent="0.25">
      <c r="C876" s="17"/>
    </row>
    <row r="877" spans="3:3" x14ac:dyDescent="0.25">
      <c r="C877" s="17"/>
    </row>
    <row r="878" spans="3:3" x14ac:dyDescent="0.25">
      <c r="C878" s="17"/>
    </row>
    <row r="879" spans="3:3" x14ac:dyDescent="0.25">
      <c r="C879" s="17"/>
    </row>
    <row r="880" spans="3:3" x14ac:dyDescent="0.25">
      <c r="C880" s="17"/>
    </row>
    <row r="881" spans="3:3" x14ac:dyDescent="0.25">
      <c r="C881" s="17"/>
    </row>
    <row r="882" spans="3:3" x14ac:dyDescent="0.25">
      <c r="C882" s="17"/>
    </row>
    <row r="883" spans="3:3" x14ac:dyDescent="0.25">
      <c r="C883" s="17"/>
    </row>
    <row r="884" spans="3:3" x14ac:dyDescent="0.25">
      <c r="C884" s="17"/>
    </row>
    <row r="885" spans="3:3" x14ac:dyDescent="0.25">
      <c r="C885" s="17"/>
    </row>
    <row r="886" spans="3:3" x14ac:dyDescent="0.25">
      <c r="C886" s="17"/>
    </row>
    <row r="887" spans="3:3" x14ac:dyDescent="0.25">
      <c r="C887" s="17"/>
    </row>
    <row r="888" spans="3:3" x14ac:dyDescent="0.25">
      <c r="C888" s="17"/>
    </row>
    <row r="889" spans="3:3" x14ac:dyDescent="0.25">
      <c r="C889" s="17"/>
    </row>
    <row r="890" spans="3:3" x14ac:dyDescent="0.25">
      <c r="C890" s="17"/>
    </row>
    <row r="891" spans="3:3" x14ac:dyDescent="0.25">
      <c r="C891" s="17"/>
    </row>
    <row r="892" spans="3:3" x14ac:dyDescent="0.25">
      <c r="C892" s="17"/>
    </row>
    <row r="893" spans="3:3" x14ac:dyDescent="0.25">
      <c r="C893" s="17"/>
    </row>
    <row r="894" spans="3:3" x14ac:dyDescent="0.25">
      <c r="C894" s="17"/>
    </row>
    <row r="895" spans="3:3" x14ac:dyDescent="0.25">
      <c r="C895" s="17"/>
    </row>
    <row r="896" spans="3:3" x14ac:dyDescent="0.25">
      <c r="C896" s="17"/>
    </row>
    <row r="897" spans="3:3" x14ac:dyDescent="0.25">
      <c r="C897" s="17"/>
    </row>
    <row r="898" spans="3:3" x14ac:dyDescent="0.25">
      <c r="C898" s="17"/>
    </row>
    <row r="899" spans="3:3" x14ac:dyDescent="0.25">
      <c r="C899" s="17"/>
    </row>
    <row r="900" spans="3:3" x14ac:dyDescent="0.25">
      <c r="C900" s="17"/>
    </row>
    <row r="901" spans="3:3" x14ac:dyDescent="0.25">
      <c r="C901" s="17"/>
    </row>
    <row r="902" spans="3:3" x14ac:dyDescent="0.25">
      <c r="C902" s="17"/>
    </row>
    <row r="903" spans="3:3" x14ac:dyDescent="0.25">
      <c r="C903" s="17"/>
    </row>
    <row r="904" spans="3:3" x14ac:dyDescent="0.25">
      <c r="C904" s="17"/>
    </row>
    <row r="905" spans="3:3" x14ac:dyDescent="0.25">
      <c r="C905" s="17"/>
    </row>
    <row r="906" spans="3:3" x14ac:dyDescent="0.25">
      <c r="C906" s="17"/>
    </row>
    <row r="907" spans="3:3" x14ac:dyDescent="0.25">
      <c r="C907" s="17"/>
    </row>
    <row r="908" spans="3:3" x14ac:dyDescent="0.25">
      <c r="C908" s="17"/>
    </row>
    <row r="909" spans="3:3" x14ac:dyDescent="0.25">
      <c r="C909" s="17"/>
    </row>
    <row r="910" spans="3:3" x14ac:dyDescent="0.25">
      <c r="C910" s="17"/>
    </row>
    <row r="911" spans="3:3" x14ac:dyDescent="0.25">
      <c r="C911" s="17"/>
    </row>
    <row r="912" spans="3:3" x14ac:dyDescent="0.25">
      <c r="C912" s="17"/>
    </row>
    <row r="913" spans="3:3" x14ac:dyDescent="0.25">
      <c r="C913" s="17"/>
    </row>
    <row r="914" spans="3:3" x14ac:dyDescent="0.25">
      <c r="C914" s="17"/>
    </row>
    <row r="915" spans="3:3" x14ac:dyDescent="0.25">
      <c r="C915" s="17"/>
    </row>
    <row r="916" spans="3:3" x14ac:dyDescent="0.25">
      <c r="C916" s="17"/>
    </row>
    <row r="917" spans="3:3" x14ac:dyDescent="0.25">
      <c r="C917" s="17"/>
    </row>
    <row r="918" spans="3:3" x14ac:dyDescent="0.25">
      <c r="C918" s="17"/>
    </row>
    <row r="919" spans="3:3" x14ac:dyDescent="0.25">
      <c r="C919" s="17"/>
    </row>
    <row r="920" spans="3:3" x14ac:dyDescent="0.25">
      <c r="C920" s="17"/>
    </row>
    <row r="921" spans="3:3" x14ac:dyDescent="0.25">
      <c r="C921" s="17"/>
    </row>
    <row r="922" spans="3:3" x14ac:dyDescent="0.25">
      <c r="C922" s="17"/>
    </row>
    <row r="923" spans="3:3" x14ac:dyDescent="0.25">
      <c r="C923" s="17"/>
    </row>
    <row r="924" spans="3:3" x14ac:dyDescent="0.25">
      <c r="C924" s="17"/>
    </row>
    <row r="925" spans="3:3" x14ac:dyDescent="0.25">
      <c r="C925" s="17"/>
    </row>
    <row r="926" spans="3:3" x14ac:dyDescent="0.25">
      <c r="C926" s="17"/>
    </row>
    <row r="927" spans="3:3" x14ac:dyDescent="0.25">
      <c r="C927" s="17"/>
    </row>
    <row r="928" spans="3:3" x14ac:dyDescent="0.25">
      <c r="C928" s="17"/>
    </row>
    <row r="929" spans="3:3" x14ac:dyDescent="0.25">
      <c r="C929" s="17"/>
    </row>
    <row r="930" spans="3:3" x14ac:dyDescent="0.25">
      <c r="C930" s="17"/>
    </row>
    <row r="931" spans="3:3" x14ac:dyDescent="0.25">
      <c r="C931" s="17"/>
    </row>
    <row r="932" spans="3:3" x14ac:dyDescent="0.25">
      <c r="C932" s="17"/>
    </row>
    <row r="933" spans="3:3" x14ac:dyDescent="0.25">
      <c r="C933" s="17"/>
    </row>
    <row r="934" spans="3:3" x14ac:dyDescent="0.25">
      <c r="C934" s="17"/>
    </row>
    <row r="935" spans="3:3" x14ac:dyDescent="0.25">
      <c r="C935" s="17"/>
    </row>
    <row r="936" spans="3:3" x14ac:dyDescent="0.25">
      <c r="C936" s="17"/>
    </row>
    <row r="937" spans="3:3" x14ac:dyDescent="0.25">
      <c r="C937" s="17"/>
    </row>
    <row r="938" spans="3:3" x14ac:dyDescent="0.25">
      <c r="C938" s="17"/>
    </row>
    <row r="939" spans="3:3" x14ac:dyDescent="0.25">
      <c r="C939" s="17"/>
    </row>
    <row r="940" spans="3:3" x14ac:dyDescent="0.25">
      <c r="C940" s="17"/>
    </row>
    <row r="941" spans="3:3" x14ac:dyDescent="0.25">
      <c r="C941" s="17"/>
    </row>
    <row r="942" spans="3:3" x14ac:dyDescent="0.25">
      <c r="C942" s="17"/>
    </row>
    <row r="943" spans="3:3" x14ac:dyDescent="0.25">
      <c r="C943" s="17"/>
    </row>
    <row r="944" spans="3:3" x14ac:dyDescent="0.25">
      <c r="C944" s="17"/>
    </row>
    <row r="945" spans="3:3" x14ac:dyDescent="0.25">
      <c r="C945" s="17"/>
    </row>
    <row r="946" spans="3:3" x14ac:dyDescent="0.25">
      <c r="C946" s="17"/>
    </row>
    <row r="947" spans="3:3" x14ac:dyDescent="0.25">
      <c r="C947" s="17"/>
    </row>
    <row r="948" spans="3:3" x14ac:dyDescent="0.25">
      <c r="C948" s="17"/>
    </row>
    <row r="949" spans="3:3" x14ac:dyDescent="0.25">
      <c r="C949" s="17"/>
    </row>
    <row r="950" spans="3:3" x14ac:dyDescent="0.25">
      <c r="C950" s="17"/>
    </row>
    <row r="951" spans="3:3" x14ac:dyDescent="0.25">
      <c r="C951" s="17"/>
    </row>
    <row r="952" spans="3:3" x14ac:dyDescent="0.25">
      <c r="C952" s="17"/>
    </row>
    <row r="953" spans="3:3" x14ac:dyDescent="0.25">
      <c r="C953" s="17"/>
    </row>
    <row r="954" spans="3:3" x14ac:dyDescent="0.25">
      <c r="C954" s="17"/>
    </row>
    <row r="955" spans="3:3" x14ac:dyDescent="0.25">
      <c r="C955" s="17"/>
    </row>
    <row r="956" spans="3:3" x14ac:dyDescent="0.25">
      <c r="C956" s="17"/>
    </row>
    <row r="957" spans="3:3" x14ac:dyDescent="0.25">
      <c r="C957" s="17"/>
    </row>
    <row r="958" spans="3:3" x14ac:dyDescent="0.25">
      <c r="C958" s="17"/>
    </row>
    <row r="959" spans="3:3" x14ac:dyDescent="0.25">
      <c r="C959" s="17"/>
    </row>
    <row r="960" spans="3:3" x14ac:dyDescent="0.25">
      <c r="C960" s="17"/>
    </row>
    <row r="961" spans="3:3" x14ac:dyDescent="0.25">
      <c r="C961" s="17"/>
    </row>
    <row r="962" spans="3:3" x14ac:dyDescent="0.25">
      <c r="C962" s="17"/>
    </row>
    <row r="963" spans="3:3" x14ac:dyDescent="0.25">
      <c r="C963" s="17"/>
    </row>
    <row r="964" spans="3:3" x14ac:dyDescent="0.25">
      <c r="C964" s="17"/>
    </row>
    <row r="965" spans="3:3" x14ac:dyDescent="0.25">
      <c r="C965" s="17"/>
    </row>
    <row r="966" spans="3:3" x14ac:dyDescent="0.25">
      <c r="C966" s="17"/>
    </row>
    <row r="967" spans="3:3" x14ac:dyDescent="0.25">
      <c r="C967" s="17"/>
    </row>
    <row r="968" spans="3:3" x14ac:dyDescent="0.25">
      <c r="C968" s="17"/>
    </row>
    <row r="969" spans="3:3" x14ac:dyDescent="0.25">
      <c r="C969" s="17"/>
    </row>
    <row r="970" spans="3:3" x14ac:dyDescent="0.25">
      <c r="C970" s="17"/>
    </row>
    <row r="971" spans="3:3" x14ac:dyDescent="0.25">
      <c r="C971" s="17"/>
    </row>
    <row r="972" spans="3:3" x14ac:dyDescent="0.25">
      <c r="C972" s="17"/>
    </row>
    <row r="973" spans="3:3" x14ac:dyDescent="0.25">
      <c r="C973" s="17"/>
    </row>
    <row r="974" spans="3:3" x14ac:dyDescent="0.25">
      <c r="C974" s="17"/>
    </row>
    <row r="975" spans="3:3" x14ac:dyDescent="0.25">
      <c r="C975" s="17"/>
    </row>
    <row r="976" spans="3:3" x14ac:dyDescent="0.25">
      <c r="C976" s="17"/>
    </row>
    <row r="977" spans="3:3" x14ac:dyDescent="0.25">
      <c r="C977" s="17"/>
    </row>
    <row r="978" spans="3:3" x14ac:dyDescent="0.25">
      <c r="C978" s="17"/>
    </row>
    <row r="979" spans="3:3" x14ac:dyDescent="0.25">
      <c r="C979" s="17"/>
    </row>
    <row r="980" spans="3:3" x14ac:dyDescent="0.25">
      <c r="C980" s="17"/>
    </row>
    <row r="981" spans="3:3" x14ac:dyDescent="0.25">
      <c r="C981" s="17"/>
    </row>
    <row r="982" spans="3:3" x14ac:dyDescent="0.25">
      <c r="C982" s="17"/>
    </row>
    <row r="983" spans="3:3" x14ac:dyDescent="0.25">
      <c r="C983" s="17"/>
    </row>
    <row r="984" spans="3:3" x14ac:dyDescent="0.25">
      <c r="C984" s="17"/>
    </row>
    <row r="985" spans="3:3" x14ac:dyDescent="0.25">
      <c r="C985" s="17"/>
    </row>
    <row r="986" spans="3:3" x14ac:dyDescent="0.25">
      <c r="C986" s="17"/>
    </row>
    <row r="987" spans="3:3" x14ac:dyDescent="0.25">
      <c r="C987" s="17"/>
    </row>
    <row r="988" spans="3:3" x14ac:dyDescent="0.25">
      <c r="C988" s="17"/>
    </row>
    <row r="989" spans="3:3" x14ac:dyDescent="0.25">
      <c r="C989" s="17"/>
    </row>
    <row r="990" spans="3:3" x14ac:dyDescent="0.25">
      <c r="C990" s="17"/>
    </row>
    <row r="991" spans="3:3" x14ac:dyDescent="0.25">
      <c r="C991" s="17"/>
    </row>
    <row r="992" spans="3:3" x14ac:dyDescent="0.25">
      <c r="C992" s="17"/>
    </row>
    <row r="993" spans="3:3" x14ac:dyDescent="0.25">
      <c r="C993" s="17"/>
    </row>
    <row r="994" spans="3:3" x14ac:dyDescent="0.25">
      <c r="C994" s="17"/>
    </row>
    <row r="995" spans="3:3" x14ac:dyDescent="0.25">
      <c r="C995" s="17"/>
    </row>
    <row r="996" spans="3:3" x14ac:dyDescent="0.25">
      <c r="C996" s="17"/>
    </row>
    <row r="997" spans="3:3" x14ac:dyDescent="0.25">
      <c r="C997" s="17"/>
    </row>
    <row r="998" spans="3:3" x14ac:dyDescent="0.25">
      <c r="C998" s="17"/>
    </row>
    <row r="999" spans="3:3" x14ac:dyDescent="0.25">
      <c r="C999" s="17"/>
    </row>
    <row r="1000" spans="3:3" x14ac:dyDescent="0.25">
      <c r="C1000" s="17"/>
    </row>
    <row r="1001" spans="3:3" x14ac:dyDescent="0.25">
      <c r="C1001" s="17"/>
    </row>
    <row r="1002" spans="3:3" x14ac:dyDescent="0.25">
      <c r="C1002" s="17"/>
    </row>
    <row r="1003" spans="3:3" x14ac:dyDescent="0.25">
      <c r="C1003" s="17"/>
    </row>
    <row r="1004" spans="3:3" x14ac:dyDescent="0.25">
      <c r="C1004" s="17"/>
    </row>
    <row r="1005" spans="3:3" x14ac:dyDescent="0.25">
      <c r="C1005" s="17"/>
    </row>
    <row r="1006" spans="3:3" x14ac:dyDescent="0.25">
      <c r="C1006" s="17"/>
    </row>
    <row r="1007" spans="3:3" x14ac:dyDescent="0.25">
      <c r="C1007" s="17"/>
    </row>
    <row r="1008" spans="3:3" x14ac:dyDescent="0.25">
      <c r="C1008" s="17"/>
    </row>
    <row r="1009" spans="3:3" x14ac:dyDescent="0.25">
      <c r="C1009" s="17"/>
    </row>
    <row r="1010" spans="3:3" x14ac:dyDescent="0.25">
      <c r="C1010" s="17"/>
    </row>
    <row r="1011" spans="3:3" x14ac:dyDescent="0.25">
      <c r="C1011" s="17"/>
    </row>
    <row r="1012" spans="3:3" x14ac:dyDescent="0.25">
      <c r="C1012" s="17"/>
    </row>
    <row r="1013" spans="3:3" x14ac:dyDescent="0.25">
      <c r="C1013" s="17"/>
    </row>
    <row r="1014" spans="3:3" x14ac:dyDescent="0.25">
      <c r="C1014" s="17"/>
    </row>
    <row r="1015" spans="3:3" x14ac:dyDescent="0.25">
      <c r="C1015" s="17"/>
    </row>
    <row r="1016" spans="3:3" x14ac:dyDescent="0.25">
      <c r="C1016" s="17"/>
    </row>
    <row r="1017" spans="3:3" x14ac:dyDescent="0.25">
      <c r="C1017" s="17"/>
    </row>
    <row r="1018" spans="3:3" x14ac:dyDescent="0.25">
      <c r="C1018" s="17"/>
    </row>
    <row r="1019" spans="3:3" x14ac:dyDescent="0.25">
      <c r="C1019" s="17"/>
    </row>
    <row r="1020" spans="3:3" x14ac:dyDescent="0.25">
      <c r="C1020" s="17"/>
    </row>
    <row r="1021" spans="3:3" x14ac:dyDescent="0.25">
      <c r="C1021" s="17"/>
    </row>
    <row r="1022" spans="3:3" x14ac:dyDescent="0.25">
      <c r="C1022" s="17"/>
    </row>
    <row r="1023" spans="3:3" x14ac:dyDescent="0.25">
      <c r="C1023" s="17"/>
    </row>
    <row r="1024" spans="3:3" x14ac:dyDescent="0.25">
      <c r="C1024" s="17"/>
    </row>
    <row r="1025" spans="3:3" x14ac:dyDescent="0.25">
      <c r="C1025" s="17"/>
    </row>
    <row r="1026" spans="3:3" x14ac:dyDescent="0.25">
      <c r="C1026" s="17"/>
    </row>
    <row r="1027" spans="3:3" x14ac:dyDescent="0.25">
      <c r="C1027" s="17"/>
    </row>
    <row r="1028" spans="3:3" x14ac:dyDescent="0.25">
      <c r="C1028" s="17"/>
    </row>
    <row r="1029" spans="3:3" x14ac:dyDescent="0.25">
      <c r="C1029" s="17"/>
    </row>
    <row r="1030" spans="3:3" x14ac:dyDescent="0.25">
      <c r="C1030" s="17"/>
    </row>
    <row r="1031" spans="3:3" x14ac:dyDescent="0.25">
      <c r="C1031" s="17"/>
    </row>
    <row r="1032" spans="3:3" x14ac:dyDescent="0.25">
      <c r="C1032" s="17"/>
    </row>
    <row r="1033" spans="3:3" x14ac:dyDescent="0.25">
      <c r="C1033" s="17"/>
    </row>
    <row r="1034" spans="3:3" x14ac:dyDescent="0.25">
      <c r="C1034" s="17"/>
    </row>
    <row r="1035" spans="3:3" x14ac:dyDescent="0.25">
      <c r="C1035" s="17"/>
    </row>
    <row r="1036" spans="3:3" x14ac:dyDescent="0.25">
      <c r="C1036" s="17"/>
    </row>
    <row r="1037" spans="3:3" x14ac:dyDescent="0.25">
      <c r="C1037" s="17"/>
    </row>
    <row r="1038" spans="3:3" x14ac:dyDescent="0.25">
      <c r="C1038" s="17"/>
    </row>
    <row r="1039" spans="3:3" x14ac:dyDescent="0.25">
      <c r="C1039" s="17"/>
    </row>
    <row r="1040" spans="3:3" x14ac:dyDescent="0.25">
      <c r="C1040" s="17"/>
    </row>
    <row r="1041" spans="3:3" x14ac:dyDescent="0.25">
      <c r="C1041" s="17"/>
    </row>
    <row r="1042" spans="3:3" x14ac:dyDescent="0.25">
      <c r="C1042" s="17"/>
    </row>
    <row r="1043" spans="3:3" x14ac:dyDescent="0.25">
      <c r="C1043" s="17"/>
    </row>
    <row r="1044" spans="3:3" x14ac:dyDescent="0.25">
      <c r="C1044" s="17"/>
    </row>
    <row r="1045" spans="3:3" x14ac:dyDescent="0.25">
      <c r="C1045" s="17"/>
    </row>
    <row r="1046" spans="3:3" x14ac:dyDescent="0.25">
      <c r="C1046" s="17"/>
    </row>
    <row r="1047" spans="3:3" x14ac:dyDescent="0.25">
      <c r="C1047" s="17"/>
    </row>
    <row r="1048" spans="3:3" x14ac:dyDescent="0.25">
      <c r="C1048" s="17"/>
    </row>
    <row r="1049" spans="3:3" x14ac:dyDescent="0.25">
      <c r="C1049" s="17"/>
    </row>
    <row r="1050" spans="3:3" x14ac:dyDescent="0.25">
      <c r="C1050" s="17"/>
    </row>
    <row r="1051" spans="3:3" x14ac:dyDescent="0.25">
      <c r="C1051" s="17"/>
    </row>
    <row r="1052" spans="3:3" x14ac:dyDescent="0.25">
      <c r="C1052" s="17"/>
    </row>
    <row r="1053" spans="3:3" x14ac:dyDescent="0.25">
      <c r="C1053" s="17"/>
    </row>
    <row r="1054" spans="3:3" x14ac:dyDescent="0.25">
      <c r="C1054" s="17"/>
    </row>
    <row r="1055" spans="3:3" x14ac:dyDescent="0.25">
      <c r="C1055" s="17"/>
    </row>
    <row r="1056" spans="3:3" x14ac:dyDescent="0.25">
      <c r="C1056" s="17"/>
    </row>
    <row r="1057" spans="3:3" x14ac:dyDescent="0.25">
      <c r="C1057" s="17"/>
    </row>
    <row r="1058" spans="3:3" x14ac:dyDescent="0.25">
      <c r="C1058" s="17"/>
    </row>
    <row r="1059" spans="3:3" x14ac:dyDescent="0.25">
      <c r="C1059" s="17"/>
    </row>
    <row r="1060" spans="3:3" x14ac:dyDescent="0.25">
      <c r="C1060" s="17"/>
    </row>
    <row r="1061" spans="3:3" x14ac:dyDescent="0.25">
      <c r="C1061" s="17"/>
    </row>
    <row r="1062" spans="3:3" x14ac:dyDescent="0.25">
      <c r="C1062" s="17"/>
    </row>
    <row r="1063" spans="3:3" x14ac:dyDescent="0.25">
      <c r="C1063" s="17"/>
    </row>
    <row r="1064" spans="3:3" x14ac:dyDescent="0.25">
      <c r="C1064" s="17"/>
    </row>
    <row r="1065" spans="3:3" x14ac:dyDescent="0.25">
      <c r="C1065" s="17"/>
    </row>
    <row r="1066" spans="3:3" x14ac:dyDescent="0.25">
      <c r="C1066" s="17"/>
    </row>
    <row r="1067" spans="3:3" x14ac:dyDescent="0.25">
      <c r="C1067" s="17"/>
    </row>
    <row r="1068" spans="3:3" x14ac:dyDescent="0.25">
      <c r="C1068" s="17"/>
    </row>
    <row r="1069" spans="3:3" x14ac:dyDescent="0.25">
      <c r="C1069" s="17"/>
    </row>
    <row r="1070" spans="3:3" x14ac:dyDescent="0.25">
      <c r="C1070" s="17"/>
    </row>
    <row r="1071" spans="3:3" x14ac:dyDescent="0.25">
      <c r="C1071" s="17"/>
    </row>
    <row r="1072" spans="3:3" x14ac:dyDescent="0.25">
      <c r="C1072" s="17"/>
    </row>
    <row r="1073" spans="3:3" x14ac:dyDescent="0.25">
      <c r="C1073" s="17"/>
    </row>
    <row r="1074" spans="3:3" x14ac:dyDescent="0.25">
      <c r="C1074" s="17"/>
    </row>
    <row r="1075" spans="3:3" x14ac:dyDescent="0.25">
      <c r="C1075" s="17"/>
    </row>
    <row r="1076" spans="3:3" x14ac:dyDescent="0.25">
      <c r="C1076" s="17"/>
    </row>
    <row r="1077" spans="3:3" x14ac:dyDescent="0.25">
      <c r="C1077" s="17"/>
    </row>
    <row r="1078" spans="3:3" x14ac:dyDescent="0.25">
      <c r="C1078" s="17"/>
    </row>
    <row r="1079" spans="3:3" x14ac:dyDescent="0.25">
      <c r="C1079" s="17"/>
    </row>
    <row r="1080" spans="3:3" x14ac:dyDescent="0.25">
      <c r="C1080" s="17"/>
    </row>
    <row r="1081" spans="3:3" x14ac:dyDescent="0.25">
      <c r="C1081" s="17"/>
    </row>
    <row r="1082" spans="3:3" x14ac:dyDescent="0.25">
      <c r="C1082" s="17"/>
    </row>
    <row r="1083" spans="3:3" x14ac:dyDescent="0.25">
      <c r="C1083" s="17"/>
    </row>
    <row r="1084" spans="3:3" x14ac:dyDescent="0.25">
      <c r="C1084" s="17"/>
    </row>
    <row r="1085" spans="3:3" x14ac:dyDescent="0.25">
      <c r="C1085" s="17"/>
    </row>
    <row r="1086" spans="3:3" x14ac:dyDescent="0.25">
      <c r="C1086" s="17"/>
    </row>
    <row r="1087" spans="3:3" x14ac:dyDescent="0.25">
      <c r="C1087" s="17"/>
    </row>
    <row r="1088" spans="3:3" x14ac:dyDescent="0.25">
      <c r="C1088" s="17"/>
    </row>
    <row r="1089" spans="3:3" x14ac:dyDescent="0.25">
      <c r="C1089" s="17"/>
    </row>
    <row r="1090" spans="3:3" x14ac:dyDescent="0.25">
      <c r="C1090" s="17"/>
    </row>
    <row r="1091" spans="3:3" x14ac:dyDescent="0.25">
      <c r="C1091" s="17"/>
    </row>
    <row r="1092" spans="3:3" x14ac:dyDescent="0.25">
      <c r="C1092" s="17"/>
    </row>
    <row r="1093" spans="3:3" x14ac:dyDescent="0.25">
      <c r="C1093" s="17"/>
    </row>
    <row r="1094" spans="3:3" x14ac:dyDescent="0.25">
      <c r="C1094" s="17"/>
    </row>
    <row r="1095" spans="3:3" x14ac:dyDescent="0.25">
      <c r="C1095" s="17"/>
    </row>
    <row r="1096" spans="3:3" x14ac:dyDescent="0.25">
      <c r="C1096" s="17"/>
    </row>
    <row r="1097" spans="3:3" x14ac:dyDescent="0.25">
      <c r="C1097" s="17"/>
    </row>
    <row r="1098" spans="3:3" x14ac:dyDescent="0.25">
      <c r="C1098" s="17"/>
    </row>
    <row r="1099" spans="3:3" x14ac:dyDescent="0.25">
      <c r="C1099" s="17"/>
    </row>
    <row r="1100" spans="3:3" x14ac:dyDescent="0.25">
      <c r="C1100" s="17"/>
    </row>
    <row r="1101" spans="3:3" x14ac:dyDescent="0.25">
      <c r="C1101" s="17"/>
    </row>
    <row r="1102" spans="3:3" x14ac:dyDescent="0.25">
      <c r="C1102" s="17"/>
    </row>
    <row r="1103" spans="3:3" x14ac:dyDescent="0.25">
      <c r="C1103" s="17"/>
    </row>
    <row r="1104" spans="3:3" x14ac:dyDescent="0.25">
      <c r="C1104" s="17"/>
    </row>
    <row r="1105" spans="3:3" x14ac:dyDescent="0.25">
      <c r="C1105" s="17"/>
    </row>
    <row r="1106" spans="3:3" x14ac:dyDescent="0.25">
      <c r="C1106" s="17"/>
    </row>
    <row r="1107" spans="3:3" x14ac:dyDescent="0.25">
      <c r="C1107" s="17"/>
    </row>
    <row r="1108" spans="3:3" x14ac:dyDescent="0.25">
      <c r="C1108" s="17"/>
    </row>
    <row r="1109" spans="3:3" x14ac:dyDescent="0.25">
      <c r="C1109" s="17"/>
    </row>
    <row r="1110" spans="3:3" x14ac:dyDescent="0.25">
      <c r="C1110" s="17"/>
    </row>
    <row r="1111" spans="3:3" x14ac:dyDescent="0.25">
      <c r="C1111" s="17"/>
    </row>
    <row r="1112" spans="3:3" x14ac:dyDescent="0.25">
      <c r="C1112" s="17"/>
    </row>
    <row r="1113" spans="3:3" x14ac:dyDescent="0.25">
      <c r="C1113" s="17"/>
    </row>
    <row r="1114" spans="3:3" x14ac:dyDescent="0.25">
      <c r="C1114" s="17"/>
    </row>
    <row r="1115" spans="3:3" x14ac:dyDescent="0.25">
      <c r="C1115" s="17"/>
    </row>
    <row r="1116" spans="3:3" x14ac:dyDescent="0.25">
      <c r="C1116" s="17"/>
    </row>
    <row r="1117" spans="3:3" x14ac:dyDescent="0.25">
      <c r="C1117" s="17"/>
    </row>
    <row r="1118" spans="3:3" x14ac:dyDescent="0.25">
      <c r="C1118" s="17"/>
    </row>
    <row r="1119" spans="3:3" x14ac:dyDescent="0.25">
      <c r="C1119" s="17"/>
    </row>
    <row r="1120" spans="3:3" x14ac:dyDescent="0.25">
      <c r="C1120" s="17"/>
    </row>
    <row r="1121" spans="3:3" x14ac:dyDescent="0.25">
      <c r="C1121" s="17"/>
    </row>
    <row r="1122" spans="3:3" x14ac:dyDescent="0.25">
      <c r="C1122" s="17"/>
    </row>
    <row r="1123" spans="3:3" x14ac:dyDescent="0.25">
      <c r="C1123" s="17"/>
    </row>
    <row r="1124" spans="3:3" x14ac:dyDescent="0.25">
      <c r="C1124" s="17"/>
    </row>
    <row r="1125" spans="3:3" x14ac:dyDescent="0.25">
      <c r="C1125" s="17"/>
    </row>
    <row r="1126" spans="3:3" x14ac:dyDescent="0.25">
      <c r="C1126" s="17"/>
    </row>
    <row r="1127" spans="3:3" x14ac:dyDescent="0.25">
      <c r="C1127" s="17"/>
    </row>
    <row r="1128" spans="3:3" x14ac:dyDescent="0.25">
      <c r="C1128" s="17"/>
    </row>
    <row r="1129" spans="3:3" x14ac:dyDescent="0.25">
      <c r="C1129" s="17"/>
    </row>
    <row r="1130" spans="3:3" x14ac:dyDescent="0.25">
      <c r="C1130" s="17"/>
    </row>
    <row r="1131" spans="3:3" x14ac:dyDescent="0.25">
      <c r="C1131" s="17"/>
    </row>
    <row r="1132" spans="3:3" x14ac:dyDescent="0.25">
      <c r="C1132" s="17"/>
    </row>
    <row r="1133" spans="3:3" x14ac:dyDescent="0.25">
      <c r="C1133" s="17"/>
    </row>
    <row r="1134" spans="3:3" x14ac:dyDescent="0.25">
      <c r="C1134" s="17"/>
    </row>
    <row r="1135" spans="3:3" x14ac:dyDescent="0.25">
      <c r="C1135" s="17"/>
    </row>
    <row r="1136" spans="3:3" x14ac:dyDescent="0.25">
      <c r="C1136" s="17"/>
    </row>
    <row r="1137" spans="3:3" x14ac:dyDescent="0.25">
      <c r="C1137" s="17"/>
    </row>
    <row r="1138" spans="3:3" x14ac:dyDescent="0.25">
      <c r="C1138" s="17"/>
    </row>
    <row r="1139" spans="3:3" x14ac:dyDescent="0.25">
      <c r="C1139" s="17"/>
    </row>
    <row r="1140" spans="3:3" x14ac:dyDescent="0.25">
      <c r="C1140" s="17"/>
    </row>
    <row r="1141" spans="3:3" x14ac:dyDescent="0.25">
      <c r="C1141" s="17"/>
    </row>
    <row r="1142" spans="3:3" x14ac:dyDescent="0.25">
      <c r="C1142" s="17"/>
    </row>
    <row r="1143" spans="3:3" x14ac:dyDescent="0.25">
      <c r="C1143" s="17"/>
    </row>
    <row r="1144" spans="3:3" x14ac:dyDescent="0.25">
      <c r="C1144" s="17"/>
    </row>
    <row r="1145" spans="3:3" x14ac:dyDescent="0.25">
      <c r="C1145" s="17"/>
    </row>
    <row r="1146" spans="3:3" x14ac:dyDescent="0.25">
      <c r="C1146" s="17"/>
    </row>
    <row r="1147" spans="3:3" x14ac:dyDescent="0.25">
      <c r="C1147" s="17"/>
    </row>
    <row r="1148" spans="3:3" x14ac:dyDescent="0.25">
      <c r="C1148" s="17"/>
    </row>
    <row r="1149" spans="3:3" x14ac:dyDescent="0.25">
      <c r="C1149" s="17"/>
    </row>
    <row r="1150" spans="3:3" x14ac:dyDescent="0.25">
      <c r="C1150" s="17"/>
    </row>
    <row r="1151" spans="3:3" x14ac:dyDescent="0.25">
      <c r="C1151" s="17"/>
    </row>
    <row r="1152" spans="3:3" x14ac:dyDescent="0.25">
      <c r="C1152" s="17"/>
    </row>
    <row r="1153" spans="3:3" x14ac:dyDescent="0.25">
      <c r="C1153" s="17"/>
    </row>
    <row r="1154" spans="3:3" x14ac:dyDescent="0.25">
      <c r="C1154" s="17"/>
    </row>
    <row r="1155" spans="3:3" x14ac:dyDescent="0.25">
      <c r="C1155" s="17"/>
    </row>
    <row r="1156" spans="3:3" x14ac:dyDescent="0.25">
      <c r="C1156" s="17"/>
    </row>
    <row r="1157" spans="3:3" x14ac:dyDescent="0.25">
      <c r="C1157" s="17"/>
    </row>
    <row r="1158" spans="3:3" x14ac:dyDescent="0.25">
      <c r="C1158" s="17"/>
    </row>
    <row r="1159" spans="3:3" x14ac:dyDescent="0.25">
      <c r="C1159" s="17"/>
    </row>
    <row r="1160" spans="3:3" x14ac:dyDescent="0.25">
      <c r="C1160" s="17"/>
    </row>
    <row r="1161" spans="3:3" x14ac:dyDescent="0.25">
      <c r="C1161" s="17"/>
    </row>
    <row r="1162" spans="3:3" x14ac:dyDescent="0.25">
      <c r="C1162" s="17"/>
    </row>
    <row r="1163" spans="3:3" x14ac:dyDescent="0.25">
      <c r="C1163" s="17"/>
    </row>
    <row r="1164" spans="3:3" x14ac:dyDescent="0.25">
      <c r="C1164" s="17"/>
    </row>
    <row r="1165" spans="3:3" x14ac:dyDescent="0.25">
      <c r="C1165" s="17"/>
    </row>
    <row r="1166" spans="3:3" x14ac:dyDescent="0.25">
      <c r="C1166" s="17"/>
    </row>
    <row r="1167" spans="3:3" x14ac:dyDescent="0.25">
      <c r="C1167" s="17"/>
    </row>
    <row r="1168" spans="3:3" x14ac:dyDescent="0.25">
      <c r="C1168" s="17"/>
    </row>
    <row r="1169" spans="3:3" x14ac:dyDescent="0.25">
      <c r="C1169" s="17"/>
    </row>
    <row r="1170" spans="3:3" x14ac:dyDescent="0.25">
      <c r="C1170" s="17"/>
    </row>
    <row r="1171" spans="3:3" x14ac:dyDescent="0.25">
      <c r="C1171" s="17"/>
    </row>
    <row r="1172" spans="3:3" x14ac:dyDescent="0.25">
      <c r="C1172" s="17"/>
    </row>
    <row r="1173" spans="3:3" x14ac:dyDescent="0.25">
      <c r="C1173" s="17"/>
    </row>
    <row r="1174" spans="3:3" x14ac:dyDescent="0.25">
      <c r="C1174" s="17"/>
    </row>
    <row r="1175" spans="3:3" x14ac:dyDescent="0.25">
      <c r="C1175" s="17"/>
    </row>
    <row r="1176" spans="3:3" x14ac:dyDescent="0.25">
      <c r="C1176" s="17"/>
    </row>
    <row r="1177" spans="3:3" x14ac:dyDescent="0.25">
      <c r="C1177" s="17"/>
    </row>
    <row r="1178" spans="3:3" x14ac:dyDescent="0.25">
      <c r="C1178" s="17"/>
    </row>
    <row r="1179" spans="3:3" x14ac:dyDescent="0.25">
      <c r="C1179" s="17"/>
    </row>
    <row r="1180" spans="3:3" x14ac:dyDescent="0.25">
      <c r="C1180" s="17"/>
    </row>
    <row r="1181" spans="3:3" x14ac:dyDescent="0.25">
      <c r="C1181" s="17"/>
    </row>
    <row r="1182" spans="3:3" x14ac:dyDescent="0.25">
      <c r="C1182" s="17"/>
    </row>
    <row r="1183" spans="3:3" x14ac:dyDescent="0.25">
      <c r="C1183" s="17"/>
    </row>
    <row r="1184" spans="3:3" x14ac:dyDescent="0.25">
      <c r="C1184" s="17"/>
    </row>
    <row r="1185" spans="3:3" x14ac:dyDescent="0.25">
      <c r="C1185" s="17"/>
    </row>
    <row r="1186" spans="3:3" x14ac:dyDescent="0.25">
      <c r="C1186" s="17"/>
    </row>
    <row r="1187" spans="3:3" x14ac:dyDescent="0.25">
      <c r="C1187" s="17"/>
    </row>
    <row r="1188" spans="3:3" x14ac:dyDescent="0.25">
      <c r="C1188" s="17"/>
    </row>
    <row r="1189" spans="3:3" x14ac:dyDescent="0.25">
      <c r="C1189" s="17"/>
    </row>
    <row r="1190" spans="3:3" x14ac:dyDescent="0.25">
      <c r="C1190" s="17"/>
    </row>
    <row r="1191" spans="3:3" x14ac:dyDescent="0.25">
      <c r="C1191" s="17"/>
    </row>
    <row r="1192" spans="3:3" x14ac:dyDescent="0.25">
      <c r="C1192" s="17"/>
    </row>
    <row r="1193" spans="3:3" x14ac:dyDescent="0.25">
      <c r="C1193" s="17"/>
    </row>
    <row r="1194" spans="3:3" x14ac:dyDescent="0.25">
      <c r="C1194" s="17"/>
    </row>
    <row r="1195" spans="3:3" x14ac:dyDescent="0.25">
      <c r="C1195" s="17"/>
    </row>
    <row r="1196" spans="3:3" x14ac:dyDescent="0.25">
      <c r="C1196" s="17"/>
    </row>
    <row r="1197" spans="3:3" x14ac:dyDescent="0.25">
      <c r="C1197" s="17"/>
    </row>
    <row r="1198" spans="3:3" x14ac:dyDescent="0.25">
      <c r="C1198" s="17"/>
    </row>
    <row r="1199" spans="3:3" x14ac:dyDescent="0.25">
      <c r="C1199" s="17"/>
    </row>
    <row r="1200" spans="3:3" x14ac:dyDescent="0.25">
      <c r="C1200" s="17"/>
    </row>
    <row r="1201" spans="3:3" x14ac:dyDescent="0.25">
      <c r="C1201" s="17"/>
    </row>
    <row r="1202" spans="3:3" x14ac:dyDescent="0.25">
      <c r="C1202" s="17"/>
    </row>
    <row r="1203" spans="3:3" x14ac:dyDescent="0.25">
      <c r="C1203" s="17"/>
    </row>
    <row r="1204" spans="3:3" x14ac:dyDescent="0.25">
      <c r="C1204" s="17"/>
    </row>
    <row r="1205" spans="3:3" x14ac:dyDescent="0.25">
      <c r="C1205" s="17"/>
    </row>
    <row r="1206" spans="3:3" x14ac:dyDescent="0.25">
      <c r="C1206" s="17"/>
    </row>
    <row r="1207" spans="3:3" x14ac:dyDescent="0.25">
      <c r="C1207" s="17"/>
    </row>
    <row r="1208" spans="3:3" x14ac:dyDescent="0.25">
      <c r="C1208" s="17"/>
    </row>
    <row r="1209" spans="3:3" x14ac:dyDescent="0.25">
      <c r="C1209" s="17"/>
    </row>
    <row r="1210" spans="3:3" x14ac:dyDescent="0.25">
      <c r="C1210" s="17"/>
    </row>
    <row r="1211" spans="3:3" x14ac:dyDescent="0.25">
      <c r="C1211" s="17"/>
    </row>
    <row r="1212" spans="3:3" x14ac:dyDescent="0.25">
      <c r="C1212" s="17"/>
    </row>
    <row r="1213" spans="3:3" x14ac:dyDescent="0.25">
      <c r="C1213" s="17"/>
    </row>
    <row r="1214" spans="3:3" x14ac:dyDescent="0.25">
      <c r="C1214" s="17"/>
    </row>
    <row r="1215" spans="3:3" x14ac:dyDescent="0.25">
      <c r="C1215" s="17"/>
    </row>
    <row r="1216" spans="3:3" x14ac:dyDescent="0.25">
      <c r="C1216" s="17"/>
    </row>
    <row r="1217" spans="3:3" x14ac:dyDescent="0.25">
      <c r="C1217" s="17"/>
    </row>
    <row r="1218" spans="3:3" x14ac:dyDescent="0.25">
      <c r="C1218" s="17"/>
    </row>
    <row r="1219" spans="3:3" x14ac:dyDescent="0.25">
      <c r="C1219" s="17"/>
    </row>
    <row r="1220" spans="3:3" x14ac:dyDescent="0.25">
      <c r="C1220" s="17"/>
    </row>
    <row r="1221" spans="3:3" x14ac:dyDescent="0.25">
      <c r="C1221" s="17"/>
    </row>
    <row r="1222" spans="3:3" x14ac:dyDescent="0.25">
      <c r="C1222" s="17"/>
    </row>
    <row r="1223" spans="3:3" x14ac:dyDescent="0.25">
      <c r="C1223" s="17"/>
    </row>
    <row r="1224" spans="3:3" x14ac:dyDescent="0.25">
      <c r="C1224" s="17"/>
    </row>
    <row r="1225" spans="3:3" x14ac:dyDescent="0.25">
      <c r="C1225" s="17"/>
    </row>
    <row r="1226" spans="3:3" x14ac:dyDescent="0.25">
      <c r="C1226" s="17"/>
    </row>
    <row r="1227" spans="3:3" x14ac:dyDescent="0.25">
      <c r="C1227" s="17"/>
    </row>
    <row r="1228" spans="3:3" x14ac:dyDescent="0.25">
      <c r="C1228" s="17"/>
    </row>
    <row r="1229" spans="3:3" x14ac:dyDescent="0.25">
      <c r="C1229" s="17"/>
    </row>
    <row r="1230" spans="3:3" x14ac:dyDescent="0.25">
      <c r="C1230" s="17"/>
    </row>
    <row r="1231" spans="3:3" x14ac:dyDescent="0.25">
      <c r="C1231" s="17"/>
    </row>
    <row r="1232" spans="3:3" x14ac:dyDescent="0.25">
      <c r="C1232" s="17"/>
    </row>
    <row r="1233" spans="3:3" x14ac:dyDescent="0.25">
      <c r="C1233" s="17"/>
    </row>
    <row r="1234" spans="3:3" x14ac:dyDescent="0.25">
      <c r="C1234" s="17"/>
    </row>
    <row r="1235" spans="3:3" x14ac:dyDescent="0.25">
      <c r="C1235" s="17"/>
    </row>
    <row r="1236" spans="3:3" x14ac:dyDescent="0.25">
      <c r="C1236" s="17"/>
    </row>
    <row r="1237" spans="3:3" x14ac:dyDescent="0.25">
      <c r="C1237" s="17"/>
    </row>
    <row r="1238" spans="3:3" x14ac:dyDescent="0.25">
      <c r="C1238" s="17"/>
    </row>
    <row r="1239" spans="3:3" x14ac:dyDescent="0.25">
      <c r="C1239" s="17"/>
    </row>
    <row r="1240" spans="3:3" x14ac:dyDescent="0.25">
      <c r="C1240" s="17"/>
    </row>
    <row r="1241" spans="3:3" x14ac:dyDescent="0.25">
      <c r="C1241" s="17"/>
    </row>
    <row r="1242" spans="3:3" x14ac:dyDescent="0.25">
      <c r="C1242" s="17"/>
    </row>
    <row r="1243" spans="3:3" x14ac:dyDescent="0.25">
      <c r="C1243" s="17"/>
    </row>
    <row r="1244" spans="3:3" x14ac:dyDescent="0.25">
      <c r="C1244" s="17"/>
    </row>
    <row r="1245" spans="3:3" x14ac:dyDescent="0.25">
      <c r="C1245" s="17"/>
    </row>
    <row r="1246" spans="3:3" x14ac:dyDescent="0.25">
      <c r="C1246" s="17"/>
    </row>
    <row r="1247" spans="3:3" x14ac:dyDescent="0.25">
      <c r="C1247" s="17"/>
    </row>
    <row r="1248" spans="3:3" x14ac:dyDescent="0.25">
      <c r="C1248" s="17"/>
    </row>
    <row r="1249" spans="3:3" x14ac:dyDescent="0.25">
      <c r="C1249" s="17"/>
    </row>
    <row r="1250" spans="3:3" x14ac:dyDescent="0.25">
      <c r="C1250" s="17"/>
    </row>
    <row r="1251" spans="3:3" x14ac:dyDescent="0.25">
      <c r="C1251" s="17"/>
    </row>
    <row r="1252" spans="3:3" x14ac:dyDescent="0.25">
      <c r="C1252" s="17"/>
    </row>
    <row r="1253" spans="3:3" x14ac:dyDescent="0.25">
      <c r="C1253" s="17"/>
    </row>
    <row r="1254" spans="3:3" x14ac:dyDescent="0.25">
      <c r="C1254" s="17"/>
    </row>
    <row r="1255" spans="3:3" x14ac:dyDescent="0.25">
      <c r="C1255" s="17"/>
    </row>
    <row r="1256" spans="3:3" x14ac:dyDescent="0.25">
      <c r="C1256" s="17"/>
    </row>
    <row r="1257" spans="3:3" x14ac:dyDescent="0.25">
      <c r="C1257" s="17"/>
    </row>
    <row r="1258" spans="3:3" x14ac:dyDescent="0.25">
      <c r="C1258" s="17"/>
    </row>
    <row r="1259" spans="3:3" x14ac:dyDescent="0.25">
      <c r="C1259" s="17"/>
    </row>
    <row r="1260" spans="3:3" x14ac:dyDescent="0.25">
      <c r="C1260" s="17"/>
    </row>
    <row r="1261" spans="3:3" x14ac:dyDescent="0.25">
      <c r="C1261" s="17"/>
    </row>
    <row r="1262" spans="3:3" x14ac:dyDescent="0.25">
      <c r="C1262" s="17"/>
    </row>
    <row r="1263" spans="3:3" x14ac:dyDescent="0.25">
      <c r="C1263" s="17"/>
    </row>
    <row r="1264" spans="3:3" x14ac:dyDescent="0.25">
      <c r="C1264" s="17"/>
    </row>
    <row r="1265" spans="3:3" x14ac:dyDescent="0.25">
      <c r="C1265" s="17"/>
    </row>
    <row r="1266" spans="3:3" x14ac:dyDescent="0.25">
      <c r="C1266" s="17"/>
    </row>
    <row r="1267" spans="3:3" x14ac:dyDescent="0.25">
      <c r="C1267" s="17"/>
    </row>
    <row r="1268" spans="3:3" x14ac:dyDescent="0.25">
      <c r="C1268" s="17"/>
    </row>
    <row r="1269" spans="3:3" x14ac:dyDescent="0.25">
      <c r="C1269" s="17"/>
    </row>
    <row r="1270" spans="3:3" x14ac:dyDescent="0.25">
      <c r="C1270" s="17"/>
    </row>
    <row r="1271" spans="3:3" x14ac:dyDescent="0.25">
      <c r="C1271" s="17"/>
    </row>
    <row r="1272" spans="3:3" x14ac:dyDescent="0.25">
      <c r="C1272" s="17"/>
    </row>
    <row r="1273" spans="3:3" x14ac:dyDescent="0.25">
      <c r="C1273" s="17"/>
    </row>
    <row r="1274" spans="3:3" x14ac:dyDescent="0.25">
      <c r="C1274" s="17"/>
    </row>
    <row r="1275" spans="3:3" x14ac:dyDescent="0.25">
      <c r="C1275" s="17"/>
    </row>
    <row r="1276" spans="3:3" x14ac:dyDescent="0.25">
      <c r="C1276" s="17"/>
    </row>
    <row r="1277" spans="3:3" x14ac:dyDescent="0.25">
      <c r="C1277" s="17"/>
    </row>
    <row r="1278" spans="3:3" x14ac:dyDescent="0.25">
      <c r="C1278" s="17"/>
    </row>
    <row r="1279" spans="3:3" x14ac:dyDescent="0.25">
      <c r="C1279" s="17"/>
    </row>
    <row r="1280" spans="3:3" x14ac:dyDescent="0.25">
      <c r="C1280" s="17"/>
    </row>
    <row r="1281" spans="3:3" x14ac:dyDescent="0.25">
      <c r="C1281" s="17"/>
    </row>
    <row r="1282" spans="3:3" x14ac:dyDescent="0.25">
      <c r="C1282" s="17"/>
    </row>
    <row r="1283" spans="3:3" x14ac:dyDescent="0.25">
      <c r="C1283" s="17"/>
    </row>
    <row r="1284" spans="3:3" x14ac:dyDescent="0.25">
      <c r="C1284" s="17"/>
    </row>
    <row r="1285" spans="3:3" x14ac:dyDescent="0.25">
      <c r="C1285" s="17"/>
    </row>
    <row r="1286" spans="3:3" x14ac:dyDescent="0.25">
      <c r="C1286" s="17"/>
    </row>
    <row r="1287" spans="3:3" x14ac:dyDescent="0.25">
      <c r="C1287" s="17"/>
    </row>
    <row r="1288" spans="3:3" x14ac:dyDescent="0.25">
      <c r="C1288" s="17"/>
    </row>
    <row r="1289" spans="3:3" x14ac:dyDescent="0.25">
      <c r="C1289" s="17"/>
    </row>
    <row r="1290" spans="3:3" x14ac:dyDescent="0.25">
      <c r="C1290" s="17"/>
    </row>
    <row r="1291" spans="3:3" x14ac:dyDescent="0.25">
      <c r="C1291" s="17"/>
    </row>
    <row r="1292" spans="3:3" x14ac:dyDescent="0.25">
      <c r="C1292" s="17"/>
    </row>
    <row r="1293" spans="3:3" x14ac:dyDescent="0.25">
      <c r="C1293" s="17"/>
    </row>
    <row r="1294" spans="3:3" x14ac:dyDescent="0.25">
      <c r="C1294" s="17"/>
    </row>
    <row r="1295" spans="3:3" x14ac:dyDescent="0.25">
      <c r="C1295" s="17"/>
    </row>
    <row r="1296" spans="3:3" x14ac:dyDescent="0.25">
      <c r="C1296" s="17"/>
    </row>
    <row r="1297" spans="3:3" x14ac:dyDescent="0.25">
      <c r="C1297" s="17"/>
    </row>
    <row r="1298" spans="3:3" x14ac:dyDescent="0.25">
      <c r="C1298" s="17"/>
    </row>
    <row r="1299" spans="3:3" x14ac:dyDescent="0.25">
      <c r="C1299" s="17"/>
    </row>
    <row r="1300" spans="3:3" x14ac:dyDescent="0.25">
      <c r="C1300" s="17"/>
    </row>
    <row r="1301" spans="3:3" x14ac:dyDescent="0.25">
      <c r="C1301" s="17"/>
    </row>
    <row r="1302" spans="3:3" x14ac:dyDescent="0.25">
      <c r="C1302" s="17"/>
    </row>
    <row r="1303" spans="3:3" x14ac:dyDescent="0.25">
      <c r="C1303" s="17"/>
    </row>
    <row r="1304" spans="3:3" x14ac:dyDescent="0.25">
      <c r="C1304" s="17"/>
    </row>
    <row r="1305" spans="3:3" x14ac:dyDescent="0.25">
      <c r="C1305" s="17"/>
    </row>
    <row r="1306" spans="3:3" x14ac:dyDescent="0.25">
      <c r="C1306" s="17"/>
    </row>
    <row r="1307" spans="3:3" x14ac:dyDescent="0.25">
      <c r="C1307" s="17"/>
    </row>
    <row r="1308" spans="3:3" x14ac:dyDescent="0.25">
      <c r="C1308" s="17"/>
    </row>
    <row r="1309" spans="3:3" x14ac:dyDescent="0.25">
      <c r="C1309" s="17"/>
    </row>
    <row r="1310" spans="3:3" x14ac:dyDescent="0.25">
      <c r="C1310" s="17"/>
    </row>
    <row r="1311" spans="3:3" x14ac:dyDescent="0.25">
      <c r="C1311" s="17"/>
    </row>
    <row r="1312" spans="3:3" x14ac:dyDescent="0.25">
      <c r="C1312" s="17"/>
    </row>
    <row r="1313" spans="3:3" x14ac:dyDescent="0.25">
      <c r="C1313" s="17"/>
    </row>
    <row r="1314" spans="3:3" x14ac:dyDescent="0.25">
      <c r="C1314" s="17"/>
    </row>
    <row r="1315" spans="3:3" x14ac:dyDescent="0.25">
      <c r="C1315" s="17"/>
    </row>
    <row r="1316" spans="3:3" x14ac:dyDescent="0.25">
      <c r="C1316" s="17"/>
    </row>
    <row r="1317" spans="3:3" x14ac:dyDescent="0.25">
      <c r="C1317" s="17"/>
    </row>
    <row r="1318" spans="3:3" x14ac:dyDescent="0.25">
      <c r="C1318" s="17"/>
    </row>
    <row r="1319" spans="3:3" x14ac:dyDescent="0.25">
      <c r="C1319" s="17"/>
    </row>
    <row r="1320" spans="3:3" x14ac:dyDescent="0.25">
      <c r="C1320" s="17"/>
    </row>
    <row r="1321" spans="3:3" x14ac:dyDescent="0.25">
      <c r="C1321" s="17"/>
    </row>
    <row r="1322" spans="3:3" x14ac:dyDescent="0.25">
      <c r="C1322" s="17"/>
    </row>
    <row r="1323" spans="3:3" x14ac:dyDescent="0.25">
      <c r="C1323" s="17"/>
    </row>
    <row r="1324" spans="3:3" x14ac:dyDescent="0.25">
      <c r="C1324" s="17"/>
    </row>
    <row r="1325" spans="3:3" x14ac:dyDescent="0.25">
      <c r="C1325" s="17"/>
    </row>
    <row r="1326" spans="3:3" x14ac:dyDescent="0.25">
      <c r="C1326" s="17"/>
    </row>
    <row r="1327" spans="3:3" x14ac:dyDescent="0.25">
      <c r="C1327" s="17"/>
    </row>
    <row r="1328" spans="3:3" x14ac:dyDescent="0.25">
      <c r="C1328" s="17"/>
    </row>
    <row r="1329" spans="3:3" x14ac:dyDescent="0.25">
      <c r="C1329" s="17"/>
    </row>
    <row r="1330" spans="3:3" x14ac:dyDescent="0.25">
      <c r="C1330" s="17"/>
    </row>
    <row r="1331" spans="3:3" x14ac:dyDescent="0.25">
      <c r="C1331" s="17"/>
    </row>
    <row r="1332" spans="3:3" x14ac:dyDescent="0.25">
      <c r="C1332" s="17"/>
    </row>
    <row r="1333" spans="3:3" x14ac:dyDescent="0.25">
      <c r="C1333" s="17"/>
    </row>
    <row r="1334" spans="3:3" x14ac:dyDescent="0.25">
      <c r="C1334" s="17"/>
    </row>
    <row r="1335" spans="3:3" x14ac:dyDescent="0.25">
      <c r="C1335" s="17"/>
    </row>
    <row r="1336" spans="3:3" x14ac:dyDescent="0.25">
      <c r="C1336" s="17"/>
    </row>
    <row r="1337" spans="3:3" x14ac:dyDescent="0.25">
      <c r="C1337" s="17"/>
    </row>
    <row r="1338" spans="3:3" x14ac:dyDescent="0.25">
      <c r="C1338" s="17"/>
    </row>
    <row r="1339" spans="3:3" x14ac:dyDescent="0.25">
      <c r="C1339" s="17"/>
    </row>
    <row r="1340" spans="3:3" x14ac:dyDescent="0.25">
      <c r="C1340" s="17"/>
    </row>
    <row r="1341" spans="3:3" x14ac:dyDescent="0.25">
      <c r="C1341" s="17"/>
    </row>
    <row r="1342" spans="3:3" x14ac:dyDescent="0.25">
      <c r="C1342" s="17"/>
    </row>
    <row r="1343" spans="3:3" x14ac:dyDescent="0.25">
      <c r="C1343" s="17"/>
    </row>
    <row r="1344" spans="3:3" x14ac:dyDescent="0.25">
      <c r="C1344" s="17"/>
    </row>
    <row r="1345" spans="3:3" x14ac:dyDescent="0.25">
      <c r="C1345" s="17"/>
    </row>
    <row r="1346" spans="3:3" x14ac:dyDescent="0.25">
      <c r="C1346" s="17"/>
    </row>
    <row r="1347" spans="3:3" x14ac:dyDescent="0.25">
      <c r="C1347" s="17"/>
    </row>
    <row r="1348" spans="3:3" x14ac:dyDescent="0.25">
      <c r="C1348" s="17"/>
    </row>
    <row r="1349" spans="3:3" x14ac:dyDescent="0.25">
      <c r="C1349" s="17"/>
    </row>
    <row r="1350" spans="3:3" x14ac:dyDescent="0.25">
      <c r="C1350" s="17"/>
    </row>
    <row r="1351" spans="3:3" x14ac:dyDescent="0.25">
      <c r="C1351" s="17"/>
    </row>
    <row r="1352" spans="3:3" x14ac:dyDescent="0.25">
      <c r="C1352" s="17"/>
    </row>
    <row r="1353" spans="3:3" x14ac:dyDescent="0.25">
      <c r="C1353" s="17"/>
    </row>
    <row r="1354" spans="3:3" x14ac:dyDescent="0.25">
      <c r="C1354" s="17"/>
    </row>
    <row r="1355" spans="3:3" x14ac:dyDescent="0.25">
      <c r="C1355" s="17"/>
    </row>
    <row r="1356" spans="3:3" x14ac:dyDescent="0.25">
      <c r="C1356" s="17"/>
    </row>
    <row r="1357" spans="3:3" x14ac:dyDescent="0.25">
      <c r="C1357" s="17"/>
    </row>
    <row r="1358" spans="3:3" x14ac:dyDescent="0.25">
      <c r="C1358" s="17"/>
    </row>
    <row r="1359" spans="3:3" x14ac:dyDescent="0.25">
      <c r="C1359" s="17"/>
    </row>
    <row r="1360" spans="3:3" x14ac:dyDescent="0.25">
      <c r="C1360" s="17"/>
    </row>
    <row r="1361" spans="3:3" x14ac:dyDescent="0.25">
      <c r="C1361" s="17"/>
    </row>
    <row r="1362" spans="3:3" x14ac:dyDescent="0.25">
      <c r="C1362" s="17"/>
    </row>
    <row r="1363" spans="3:3" x14ac:dyDescent="0.25">
      <c r="C1363" s="17"/>
    </row>
    <row r="1364" spans="3:3" x14ac:dyDescent="0.25">
      <c r="C1364" s="17"/>
    </row>
    <row r="1365" spans="3:3" x14ac:dyDescent="0.25">
      <c r="C1365" s="17"/>
    </row>
    <row r="1366" spans="3:3" x14ac:dyDescent="0.25">
      <c r="C1366" s="17"/>
    </row>
    <row r="1367" spans="3:3" x14ac:dyDescent="0.25">
      <c r="C1367" s="17"/>
    </row>
    <row r="1368" spans="3:3" x14ac:dyDescent="0.25">
      <c r="C1368" s="17"/>
    </row>
    <row r="1369" spans="3:3" x14ac:dyDescent="0.25">
      <c r="C1369" s="17"/>
    </row>
    <row r="1370" spans="3:3" x14ac:dyDescent="0.25">
      <c r="C1370" s="17"/>
    </row>
    <row r="1371" spans="3:3" x14ac:dyDescent="0.25">
      <c r="C1371" s="17"/>
    </row>
    <row r="1372" spans="3:3" x14ac:dyDescent="0.25">
      <c r="C1372" s="17"/>
    </row>
    <row r="1373" spans="3:3" x14ac:dyDescent="0.25">
      <c r="C1373" s="17"/>
    </row>
    <row r="1374" spans="3:3" x14ac:dyDescent="0.25">
      <c r="C1374" s="17"/>
    </row>
    <row r="1375" spans="3:3" x14ac:dyDescent="0.25">
      <c r="C1375" s="17"/>
    </row>
    <row r="1376" spans="3:3" x14ac:dyDescent="0.25">
      <c r="C1376" s="17"/>
    </row>
    <row r="1377" spans="3:3" x14ac:dyDescent="0.25">
      <c r="C1377" s="17"/>
    </row>
    <row r="1378" spans="3:3" x14ac:dyDescent="0.25">
      <c r="C1378" s="17"/>
    </row>
    <row r="1379" spans="3:3" x14ac:dyDescent="0.25">
      <c r="C1379" s="17"/>
    </row>
    <row r="1380" spans="3:3" x14ac:dyDescent="0.25">
      <c r="C1380" s="17"/>
    </row>
    <row r="1381" spans="3:3" x14ac:dyDescent="0.25">
      <c r="C1381" s="17"/>
    </row>
    <row r="1382" spans="3:3" x14ac:dyDescent="0.25">
      <c r="C1382" s="17"/>
    </row>
    <row r="1383" spans="3:3" x14ac:dyDescent="0.25">
      <c r="C1383" s="17"/>
    </row>
    <row r="1384" spans="3:3" x14ac:dyDescent="0.25">
      <c r="C1384" s="17"/>
    </row>
    <row r="1385" spans="3:3" x14ac:dyDescent="0.25">
      <c r="C1385" s="17"/>
    </row>
    <row r="1386" spans="3:3" x14ac:dyDescent="0.25">
      <c r="C1386" s="17"/>
    </row>
    <row r="1387" spans="3:3" x14ac:dyDescent="0.25">
      <c r="C1387" s="17"/>
    </row>
    <row r="1388" spans="3:3" x14ac:dyDescent="0.25">
      <c r="C1388" s="17"/>
    </row>
    <row r="1389" spans="3:3" x14ac:dyDescent="0.25">
      <c r="C1389" s="17"/>
    </row>
    <row r="1390" spans="3:3" x14ac:dyDescent="0.25">
      <c r="C1390" s="17"/>
    </row>
    <row r="1391" spans="3:3" x14ac:dyDescent="0.25">
      <c r="C1391" s="17"/>
    </row>
    <row r="1392" spans="3:3" x14ac:dyDescent="0.25">
      <c r="C1392" s="17"/>
    </row>
    <row r="1393" spans="3:3" x14ac:dyDescent="0.25">
      <c r="C1393" s="17"/>
    </row>
    <row r="1394" spans="3:3" x14ac:dyDescent="0.25">
      <c r="C1394" s="17"/>
    </row>
    <row r="1395" spans="3:3" x14ac:dyDescent="0.25">
      <c r="C1395" s="17"/>
    </row>
    <row r="1396" spans="3:3" x14ac:dyDescent="0.25">
      <c r="C1396" s="17"/>
    </row>
    <row r="1397" spans="3:3" x14ac:dyDescent="0.25">
      <c r="C1397" s="17"/>
    </row>
    <row r="1398" spans="3:3" x14ac:dyDescent="0.25">
      <c r="C1398" s="17"/>
    </row>
    <row r="1399" spans="3:3" x14ac:dyDescent="0.25">
      <c r="C1399" s="17"/>
    </row>
    <row r="1400" spans="3:3" x14ac:dyDescent="0.25">
      <c r="C1400" s="17"/>
    </row>
    <row r="1401" spans="3:3" x14ac:dyDescent="0.25">
      <c r="C1401" s="17"/>
    </row>
    <row r="1402" spans="3:3" x14ac:dyDescent="0.25">
      <c r="C1402" s="17"/>
    </row>
    <row r="1403" spans="3:3" x14ac:dyDescent="0.25">
      <c r="C1403" s="17"/>
    </row>
    <row r="1404" spans="3:3" x14ac:dyDescent="0.25">
      <c r="C1404" s="17"/>
    </row>
    <row r="1405" spans="3:3" x14ac:dyDescent="0.25">
      <c r="C1405" s="17"/>
    </row>
    <row r="1406" spans="3:3" x14ac:dyDescent="0.25">
      <c r="C1406" s="17"/>
    </row>
    <row r="1407" spans="3:3" x14ac:dyDescent="0.25">
      <c r="C1407" s="17"/>
    </row>
    <row r="1408" spans="3:3" x14ac:dyDescent="0.25">
      <c r="C1408" s="17"/>
    </row>
    <row r="1409" spans="3:3" x14ac:dyDescent="0.25">
      <c r="C1409" s="17"/>
    </row>
    <row r="1410" spans="3:3" x14ac:dyDescent="0.25">
      <c r="C1410" s="17"/>
    </row>
    <row r="1411" spans="3:3" x14ac:dyDescent="0.25">
      <c r="C1411" s="17"/>
    </row>
    <row r="1412" spans="3:3" x14ac:dyDescent="0.25">
      <c r="C1412" s="17"/>
    </row>
    <row r="1413" spans="3:3" x14ac:dyDescent="0.25">
      <c r="C1413" s="17"/>
    </row>
    <row r="1414" spans="3:3" x14ac:dyDescent="0.25">
      <c r="C1414" s="17"/>
    </row>
    <row r="1415" spans="3:3" x14ac:dyDescent="0.25">
      <c r="C1415" s="17"/>
    </row>
    <row r="1416" spans="3:3" x14ac:dyDescent="0.25">
      <c r="C1416" s="17"/>
    </row>
    <row r="1417" spans="3:3" x14ac:dyDescent="0.25">
      <c r="C1417" s="17"/>
    </row>
    <row r="1418" spans="3:3" x14ac:dyDescent="0.25">
      <c r="C1418" s="17"/>
    </row>
    <row r="1419" spans="3:3" x14ac:dyDescent="0.25">
      <c r="C1419" s="17"/>
    </row>
    <row r="1420" spans="3:3" x14ac:dyDescent="0.25">
      <c r="C1420" s="17"/>
    </row>
    <row r="1421" spans="3:3" x14ac:dyDescent="0.25">
      <c r="C1421" s="17"/>
    </row>
    <row r="1422" spans="3:3" x14ac:dyDescent="0.25">
      <c r="C1422" s="17"/>
    </row>
    <row r="1423" spans="3:3" x14ac:dyDescent="0.25">
      <c r="C1423" s="17"/>
    </row>
    <row r="1424" spans="3:3" x14ac:dyDescent="0.25">
      <c r="C1424" s="17"/>
    </row>
    <row r="1425" spans="3:3" x14ac:dyDescent="0.25">
      <c r="C1425" s="17"/>
    </row>
    <row r="1426" spans="3:3" x14ac:dyDescent="0.25">
      <c r="C1426" s="17"/>
    </row>
    <row r="1427" spans="3:3" x14ac:dyDescent="0.25">
      <c r="C1427" s="17"/>
    </row>
    <row r="1428" spans="3:3" x14ac:dyDescent="0.25">
      <c r="C1428" s="17"/>
    </row>
    <row r="1429" spans="3:3" x14ac:dyDescent="0.25">
      <c r="C1429" s="17"/>
    </row>
    <row r="1430" spans="3:3" x14ac:dyDescent="0.25">
      <c r="C1430" s="17"/>
    </row>
    <row r="1431" spans="3:3" x14ac:dyDescent="0.25">
      <c r="C1431" s="17"/>
    </row>
    <row r="1432" spans="3:3" x14ac:dyDescent="0.25">
      <c r="C1432" s="17"/>
    </row>
    <row r="1433" spans="3:3" x14ac:dyDescent="0.25">
      <c r="C1433" s="17"/>
    </row>
    <row r="1434" spans="3:3" x14ac:dyDescent="0.25">
      <c r="C1434" s="17"/>
    </row>
    <row r="1435" spans="3:3" x14ac:dyDescent="0.25">
      <c r="C1435" s="17"/>
    </row>
    <row r="1436" spans="3:3" x14ac:dyDescent="0.25">
      <c r="C1436" s="17"/>
    </row>
    <row r="1437" spans="3:3" x14ac:dyDescent="0.25">
      <c r="C1437" s="17"/>
    </row>
    <row r="1438" spans="3:3" x14ac:dyDescent="0.25">
      <c r="C1438" s="17"/>
    </row>
    <row r="1439" spans="3:3" x14ac:dyDescent="0.25">
      <c r="C1439" s="17"/>
    </row>
    <row r="1440" spans="3:3" x14ac:dyDescent="0.25">
      <c r="C1440" s="17"/>
    </row>
    <row r="1441" spans="3:3" x14ac:dyDescent="0.25">
      <c r="C1441" s="17"/>
    </row>
    <row r="1442" spans="3:3" x14ac:dyDescent="0.25">
      <c r="C1442" s="17"/>
    </row>
    <row r="1443" spans="3:3" x14ac:dyDescent="0.25">
      <c r="C1443" s="17"/>
    </row>
    <row r="1444" spans="3:3" x14ac:dyDescent="0.25">
      <c r="C1444" s="17"/>
    </row>
    <row r="1445" spans="3:3" x14ac:dyDescent="0.25">
      <c r="C1445" s="17"/>
    </row>
    <row r="1446" spans="3:3" x14ac:dyDescent="0.25">
      <c r="C1446" s="17"/>
    </row>
    <row r="1447" spans="3:3" x14ac:dyDescent="0.25">
      <c r="C1447" s="17"/>
    </row>
    <row r="1448" spans="3:3" x14ac:dyDescent="0.25">
      <c r="C1448" s="17"/>
    </row>
    <row r="1449" spans="3:3" x14ac:dyDescent="0.25">
      <c r="C1449" s="17"/>
    </row>
    <row r="1450" spans="3:3" x14ac:dyDescent="0.25">
      <c r="C1450" s="17"/>
    </row>
    <row r="1451" spans="3:3" x14ac:dyDescent="0.25">
      <c r="C1451" s="17"/>
    </row>
    <row r="1452" spans="3:3" x14ac:dyDescent="0.25">
      <c r="C1452" s="17"/>
    </row>
    <row r="1453" spans="3:3" x14ac:dyDescent="0.25">
      <c r="C1453" s="17"/>
    </row>
    <row r="1454" spans="3:3" x14ac:dyDescent="0.25">
      <c r="C1454" s="17"/>
    </row>
    <row r="1455" spans="3:3" x14ac:dyDescent="0.25">
      <c r="C1455" s="17"/>
    </row>
    <row r="1456" spans="3:3" x14ac:dyDescent="0.25">
      <c r="C1456" s="17"/>
    </row>
    <row r="1457" spans="3:3" x14ac:dyDescent="0.25">
      <c r="C1457" s="17"/>
    </row>
    <row r="1458" spans="3:3" x14ac:dyDescent="0.25">
      <c r="C1458" s="17"/>
    </row>
    <row r="1459" spans="3:3" x14ac:dyDescent="0.25">
      <c r="C1459" s="17"/>
    </row>
    <row r="1460" spans="3:3" x14ac:dyDescent="0.25">
      <c r="C1460" s="17"/>
    </row>
    <row r="1461" spans="3:3" x14ac:dyDescent="0.25">
      <c r="C1461" s="17"/>
    </row>
    <row r="1462" spans="3:3" x14ac:dyDescent="0.25">
      <c r="C1462" s="17"/>
    </row>
    <row r="1463" spans="3:3" x14ac:dyDescent="0.25">
      <c r="C1463" s="17"/>
    </row>
    <row r="1464" spans="3:3" x14ac:dyDescent="0.25">
      <c r="C1464" s="17"/>
    </row>
    <row r="1465" spans="3:3" x14ac:dyDescent="0.25">
      <c r="C1465" s="17"/>
    </row>
    <row r="1466" spans="3:3" x14ac:dyDescent="0.25">
      <c r="C1466" s="17"/>
    </row>
    <row r="1467" spans="3:3" x14ac:dyDescent="0.25">
      <c r="C1467" s="17"/>
    </row>
    <row r="1468" spans="3:3" x14ac:dyDescent="0.25">
      <c r="C1468" s="17"/>
    </row>
    <row r="1469" spans="3:3" x14ac:dyDescent="0.25">
      <c r="C1469" s="17"/>
    </row>
    <row r="1470" spans="3:3" x14ac:dyDescent="0.25">
      <c r="C1470" s="17"/>
    </row>
    <row r="1471" spans="3:3" x14ac:dyDescent="0.25">
      <c r="C1471" s="17"/>
    </row>
    <row r="1472" spans="3:3" x14ac:dyDescent="0.25">
      <c r="C1472" s="17"/>
    </row>
    <row r="1473" spans="3:3" x14ac:dyDescent="0.25">
      <c r="C1473" s="17"/>
    </row>
    <row r="1474" spans="3:3" x14ac:dyDescent="0.25">
      <c r="C1474" s="17"/>
    </row>
    <row r="1475" spans="3:3" x14ac:dyDescent="0.25">
      <c r="C1475" s="17"/>
    </row>
    <row r="1476" spans="3:3" x14ac:dyDescent="0.25">
      <c r="C1476" s="17"/>
    </row>
    <row r="1477" spans="3:3" x14ac:dyDescent="0.25">
      <c r="C1477" s="17"/>
    </row>
    <row r="1478" spans="3:3" x14ac:dyDescent="0.25">
      <c r="C1478" s="17"/>
    </row>
    <row r="1479" spans="3:3" x14ac:dyDescent="0.25">
      <c r="C1479" s="17"/>
    </row>
    <row r="1480" spans="3:3" x14ac:dyDescent="0.25">
      <c r="C1480" s="17"/>
    </row>
    <row r="1481" spans="3:3" x14ac:dyDescent="0.25">
      <c r="C1481" s="17"/>
    </row>
    <row r="1482" spans="3:3" x14ac:dyDescent="0.25">
      <c r="C1482" s="17"/>
    </row>
    <row r="1483" spans="3:3" x14ac:dyDescent="0.25">
      <c r="C1483" s="17"/>
    </row>
    <row r="1484" spans="3:3" x14ac:dyDescent="0.25">
      <c r="C1484" s="17"/>
    </row>
    <row r="1485" spans="3:3" x14ac:dyDescent="0.25">
      <c r="C1485" s="17"/>
    </row>
    <row r="1486" spans="3:3" x14ac:dyDescent="0.25">
      <c r="C1486" s="17"/>
    </row>
    <row r="1487" spans="3:3" x14ac:dyDescent="0.25">
      <c r="C1487" s="17"/>
    </row>
    <row r="1488" spans="3:3" x14ac:dyDescent="0.25">
      <c r="C1488" s="17"/>
    </row>
    <row r="1489" spans="3:3" x14ac:dyDescent="0.25">
      <c r="C1489" s="17"/>
    </row>
    <row r="1490" spans="3:3" x14ac:dyDescent="0.25">
      <c r="C1490" s="17"/>
    </row>
    <row r="1491" spans="3:3" x14ac:dyDescent="0.25">
      <c r="C1491" s="17"/>
    </row>
    <row r="1492" spans="3:3" x14ac:dyDescent="0.25">
      <c r="C1492" s="17"/>
    </row>
    <row r="1493" spans="3:3" x14ac:dyDescent="0.25">
      <c r="C1493" s="17"/>
    </row>
    <row r="1494" spans="3:3" x14ac:dyDescent="0.25">
      <c r="C1494" s="17"/>
    </row>
    <row r="1495" spans="3:3" x14ac:dyDescent="0.25">
      <c r="C1495" s="17"/>
    </row>
    <row r="1496" spans="3:3" x14ac:dyDescent="0.25">
      <c r="C1496" s="17"/>
    </row>
    <row r="1497" spans="3:3" x14ac:dyDescent="0.25">
      <c r="C1497" s="17"/>
    </row>
    <row r="1498" spans="3:3" x14ac:dyDescent="0.25">
      <c r="C1498" s="17"/>
    </row>
    <row r="1499" spans="3:3" x14ac:dyDescent="0.25">
      <c r="C1499" s="17"/>
    </row>
    <row r="1500" spans="3:3" x14ac:dyDescent="0.25">
      <c r="C1500" s="17"/>
    </row>
    <row r="1501" spans="3:3" x14ac:dyDescent="0.25">
      <c r="C1501" s="17"/>
    </row>
    <row r="1502" spans="3:3" x14ac:dyDescent="0.25">
      <c r="C1502" s="17"/>
    </row>
    <row r="1503" spans="3:3" x14ac:dyDescent="0.25">
      <c r="C1503" s="17"/>
    </row>
    <row r="1504" spans="3:3" x14ac:dyDescent="0.25">
      <c r="C1504" s="17"/>
    </row>
    <row r="1505" spans="3:3" x14ac:dyDescent="0.25">
      <c r="C1505" s="17"/>
    </row>
    <row r="1506" spans="3:3" x14ac:dyDescent="0.25">
      <c r="C1506" s="17"/>
    </row>
    <row r="1507" spans="3:3" x14ac:dyDescent="0.25">
      <c r="C1507" s="17"/>
    </row>
    <row r="1508" spans="3:3" x14ac:dyDescent="0.25">
      <c r="C1508" s="17"/>
    </row>
    <row r="1509" spans="3:3" x14ac:dyDescent="0.25">
      <c r="C1509" s="17"/>
    </row>
    <row r="1510" spans="3:3" x14ac:dyDescent="0.25">
      <c r="C1510" s="17"/>
    </row>
    <row r="1511" spans="3:3" x14ac:dyDescent="0.25">
      <c r="C1511" s="17"/>
    </row>
    <row r="1512" spans="3:3" x14ac:dyDescent="0.25">
      <c r="C1512" s="17"/>
    </row>
    <row r="1513" spans="3:3" x14ac:dyDescent="0.25">
      <c r="C1513" s="17"/>
    </row>
    <row r="1514" spans="3:3" x14ac:dyDescent="0.25">
      <c r="C1514" s="17"/>
    </row>
    <row r="1515" spans="3:3" x14ac:dyDescent="0.25">
      <c r="C1515" s="17"/>
    </row>
    <row r="1516" spans="3:3" x14ac:dyDescent="0.25">
      <c r="C1516" s="17"/>
    </row>
    <row r="1517" spans="3:3" x14ac:dyDescent="0.25">
      <c r="C1517" s="17"/>
    </row>
    <row r="1518" spans="3:3" x14ac:dyDescent="0.25">
      <c r="C1518" s="17"/>
    </row>
    <row r="1519" spans="3:3" x14ac:dyDescent="0.25">
      <c r="C1519" s="17"/>
    </row>
    <row r="1520" spans="3:3" x14ac:dyDescent="0.25">
      <c r="C1520" s="17"/>
    </row>
    <row r="1521" spans="3:3" x14ac:dyDescent="0.25">
      <c r="C1521" s="17"/>
    </row>
    <row r="1522" spans="3:3" x14ac:dyDescent="0.25">
      <c r="C1522" s="17"/>
    </row>
    <row r="1523" spans="3:3" x14ac:dyDescent="0.25">
      <c r="C1523" s="17"/>
    </row>
    <row r="1524" spans="3:3" x14ac:dyDescent="0.25">
      <c r="C1524" s="17"/>
    </row>
    <row r="1525" spans="3:3" x14ac:dyDescent="0.25">
      <c r="C1525" s="17"/>
    </row>
    <row r="1526" spans="3:3" x14ac:dyDescent="0.25">
      <c r="C1526" s="17"/>
    </row>
    <row r="1527" spans="3:3" x14ac:dyDescent="0.25">
      <c r="C1527" s="17"/>
    </row>
    <row r="1528" spans="3:3" x14ac:dyDescent="0.25">
      <c r="C1528" s="17"/>
    </row>
    <row r="1529" spans="3:3" x14ac:dyDescent="0.25">
      <c r="C1529" s="17"/>
    </row>
    <row r="1530" spans="3:3" x14ac:dyDescent="0.25">
      <c r="C1530" s="17"/>
    </row>
    <row r="1531" spans="3:3" x14ac:dyDescent="0.25">
      <c r="C1531" s="17"/>
    </row>
    <row r="1532" spans="3:3" x14ac:dyDescent="0.25">
      <c r="C1532" s="17"/>
    </row>
    <row r="1533" spans="3:3" x14ac:dyDescent="0.25">
      <c r="C1533" s="17"/>
    </row>
    <row r="1534" spans="3:3" x14ac:dyDescent="0.25">
      <c r="C1534" s="17"/>
    </row>
    <row r="1535" spans="3:3" x14ac:dyDescent="0.25">
      <c r="C1535" s="17"/>
    </row>
    <row r="1536" spans="3:3" x14ac:dyDescent="0.25">
      <c r="C1536" s="17"/>
    </row>
    <row r="1537" spans="3:3" x14ac:dyDescent="0.25">
      <c r="C1537" s="17"/>
    </row>
    <row r="1538" spans="3:3" x14ac:dyDescent="0.25">
      <c r="C1538" s="17"/>
    </row>
    <row r="1539" spans="3:3" x14ac:dyDescent="0.25">
      <c r="C1539" s="17"/>
    </row>
    <row r="1540" spans="3:3" x14ac:dyDescent="0.25">
      <c r="C1540" s="17"/>
    </row>
    <row r="1541" spans="3:3" x14ac:dyDescent="0.25">
      <c r="C1541" s="17"/>
    </row>
    <row r="1542" spans="3:3" x14ac:dyDescent="0.25">
      <c r="C1542" s="17"/>
    </row>
    <row r="1543" spans="3:3" x14ac:dyDescent="0.25">
      <c r="C1543" s="17"/>
    </row>
    <row r="1544" spans="3:3" x14ac:dyDescent="0.25">
      <c r="C1544" s="17"/>
    </row>
    <row r="1545" spans="3:3" x14ac:dyDescent="0.25">
      <c r="C1545" s="17"/>
    </row>
    <row r="1546" spans="3:3" x14ac:dyDescent="0.25">
      <c r="C1546" s="17"/>
    </row>
    <row r="1547" spans="3:3" x14ac:dyDescent="0.25">
      <c r="C1547" s="17"/>
    </row>
    <row r="1548" spans="3:3" x14ac:dyDescent="0.25">
      <c r="C1548" s="17"/>
    </row>
    <row r="1549" spans="3:3" x14ac:dyDescent="0.25">
      <c r="C1549" s="17"/>
    </row>
    <row r="1550" spans="3:3" x14ac:dyDescent="0.25">
      <c r="C1550" s="17"/>
    </row>
    <row r="1551" spans="3:3" x14ac:dyDescent="0.25">
      <c r="C1551" s="17"/>
    </row>
    <row r="1552" spans="3:3" x14ac:dyDescent="0.25">
      <c r="C1552" s="17"/>
    </row>
    <row r="1553" spans="3:3" x14ac:dyDescent="0.25">
      <c r="C1553" s="17"/>
    </row>
    <row r="1554" spans="3:3" x14ac:dyDescent="0.25">
      <c r="C1554" s="17"/>
    </row>
    <row r="1555" spans="3:3" x14ac:dyDescent="0.25">
      <c r="C1555" s="17"/>
    </row>
    <row r="1556" spans="3:3" x14ac:dyDescent="0.25">
      <c r="C1556" s="17"/>
    </row>
    <row r="1557" spans="3:3" x14ac:dyDescent="0.25">
      <c r="C1557" s="17"/>
    </row>
    <row r="1558" spans="3:3" x14ac:dyDescent="0.25">
      <c r="C1558" s="17"/>
    </row>
    <row r="1559" spans="3:3" x14ac:dyDescent="0.25">
      <c r="C1559" s="17"/>
    </row>
    <row r="1560" spans="3:3" x14ac:dyDescent="0.25">
      <c r="C1560" s="17"/>
    </row>
    <row r="1561" spans="3:3" x14ac:dyDescent="0.25">
      <c r="C1561" s="17"/>
    </row>
    <row r="1562" spans="3:3" x14ac:dyDescent="0.25">
      <c r="C1562" s="17"/>
    </row>
    <row r="1563" spans="3:3" x14ac:dyDescent="0.25">
      <c r="C1563" s="17"/>
    </row>
    <row r="1564" spans="3:3" x14ac:dyDescent="0.25">
      <c r="C1564" s="17"/>
    </row>
    <row r="1565" spans="3:3" x14ac:dyDescent="0.25">
      <c r="C1565" s="17"/>
    </row>
    <row r="1566" spans="3:3" x14ac:dyDescent="0.25">
      <c r="C1566" s="17"/>
    </row>
    <row r="1567" spans="3:3" x14ac:dyDescent="0.25">
      <c r="C1567" s="17"/>
    </row>
    <row r="1568" spans="3:3" x14ac:dyDescent="0.25">
      <c r="C1568" s="17"/>
    </row>
    <row r="1569" spans="3:3" x14ac:dyDescent="0.25">
      <c r="C1569" s="17"/>
    </row>
    <row r="1570" spans="3:3" x14ac:dyDescent="0.25">
      <c r="C1570" s="17"/>
    </row>
    <row r="1571" spans="3:3" x14ac:dyDescent="0.25">
      <c r="C1571" s="17"/>
    </row>
    <row r="1572" spans="3:3" x14ac:dyDescent="0.25">
      <c r="C1572" s="17"/>
    </row>
    <row r="1573" spans="3:3" x14ac:dyDescent="0.25">
      <c r="C1573" s="17"/>
    </row>
    <row r="1574" spans="3:3" x14ac:dyDescent="0.25">
      <c r="C1574" s="17"/>
    </row>
    <row r="1575" spans="3:3" x14ac:dyDescent="0.25">
      <c r="C1575" s="17"/>
    </row>
    <row r="1576" spans="3:3" x14ac:dyDescent="0.25">
      <c r="C1576" s="17"/>
    </row>
    <row r="1577" spans="3:3" x14ac:dyDescent="0.25">
      <c r="C1577" s="17"/>
    </row>
    <row r="1578" spans="3:3" x14ac:dyDescent="0.25">
      <c r="C1578" s="17"/>
    </row>
    <row r="1579" spans="3:3" x14ac:dyDescent="0.25">
      <c r="C1579" s="17"/>
    </row>
    <row r="1580" spans="3:3" x14ac:dyDescent="0.25">
      <c r="C1580" s="17"/>
    </row>
    <row r="1581" spans="3:3" x14ac:dyDescent="0.25">
      <c r="C1581" s="17"/>
    </row>
    <row r="1582" spans="3:3" x14ac:dyDescent="0.25">
      <c r="C1582" s="17"/>
    </row>
    <row r="1583" spans="3:3" x14ac:dyDescent="0.25">
      <c r="C1583" s="17"/>
    </row>
    <row r="1584" spans="3:3" x14ac:dyDescent="0.25">
      <c r="C1584" s="17"/>
    </row>
    <row r="1585" spans="3:3" x14ac:dyDescent="0.25">
      <c r="C1585" s="17"/>
    </row>
    <row r="1586" spans="3:3" x14ac:dyDescent="0.25">
      <c r="C1586" s="17"/>
    </row>
    <row r="1587" spans="3:3" x14ac:dyDescent="0.25">
      <c r="C1587" s="17"/>
    </row>
    <row r="1588" spans="3:3" x14ac:dyDescent="0.25">
      <c r="C1588" s="17"/>
    </row>
    <row r="1589" spans="3:3" x14ac:dyDescent="0.25">
      <c r="C1589" s="17"/>
    </row>
    <row r="1590" spans="3:3" x14ac:dyDescent="0.25">
      <c r="C1590" s="17"/>
    </row>
    <row r="1591" spans="3:3" x14ac:dyDescent="0.25">
      <c r="C1591" s="17"/>
    </row>
    <row r="1592" spans="3:3" x14ac:dyDescent="0.25">
      <c r="C1592" s="17"/>
    </row>
    <row r="1593" spans="3:3" x14ac:dyDescent="0.25">
      <c r="C1593" s="17"/>
    </row>
    <row r="1594" spans="3:3" x14ac:dyDescent="0.25">
      <c r="C1594" s="17"/>
    </row>
    <row r="1595" spans="3:3" x14ac:dyDescent="0.25">
      <c r="C1595" s="17"/>
    </row>
    <row r="1596" spans="3:3" x14ac:dyDescent="0.25">
      <c r="C1596" s="17"/>
    </row>
    <row r="1597" spans="3:3" x14ac:dyDescent="0.25">
      <c r="C1597" s="17"/>
    </row>
    <row r="1598" spans="3:3" x14ac:dyDescent="0.25">
      <c r="C1598" s="17"/>
    </row>
    <row r="1599" spans="3:3" x14ac:dyDescent="0.25">
      <c r="C1599" s="17"/>
    </row>
    <row r="1600" spans="3:3" x14ac:dyDescent="0.25">
      <c r="C1600" s="17"/>
    </row>
    <row r="1601" spans="3:3" x14ac:dyDescent="0.25">
      <c r="C1601" s="17"/>
    </row>
    <row r="1602" spans="3:3" x14ac:dyDescent="0.25">
      <c r="C1602" s="17"/>
    </row>
    <row r="1603" spans="3:3" x14ac:dyDescent="0.25">
      <c r="C1603" s="17"/>
    </row>
    <row r="1604" spans="3:3" x14ac:dyDescent="0.25">
      <c r="C1604" s="17"/>
    </row>
    <row r="1605" spans="3:3" x14ac:dyDescent="0.25">
      <c r="C1605" s="17"/>
    </row>
    <row r="1606" spans="3:3" x14ac:dyDescent="0.25">
      <c r="C1606" s="17"/>
    </row>
    <row r="1607" spans="3:3" x14ac:dyDescent="0.25">
      <c r="C1607" s="17"/>
    </row>
    <row r="1608" spans="3:3" x14ac:dyDescent="0.25">
      <c r="C1608" s="17"/>
    </row>
    <row r="1609" spans="3:3" x14ac:dyDescent="0.25">
      <c r="C1609" s="17"/>
    </row>
    <row r="1610" spans="3:3" x14ac:dyDescent="0.25">
      <c r="C1610" s="17"/>
    </row>
    <row r="1611" spans="3:3" x14ac:dyDescent="0.25">
      <c r="C1611" s="17"/>
    </row>
    <row r="1612" spans="3:3" x14ac:dyDescent="0.25">
      <c r="C1612" s="17"/>
    </row>
    <row r="1613" spans="3:3" x14ac:dyDescent="0.25">
      <c r="C1613" s="17"/>
    </row>
    <row r="1614" spans="3:3" x14ac:dyDescent="0.25">
      <c r="C1614" s="17"/>
    </row>
    <row r="1615" spans="3:3" x14ac:dyDescent="0.25">
      <c r="C1615" s="17"/>
    </row>
    <row r="1616" spans="3:3" x14ac:dyDescent="0.25">
      <c r="C1616" s="17"/>
    </row>
    <row r="1617" spans="3:3" x14ac:dyDescent="0.25">
      <c r="C1617" s="17"/>
    </row>
    <row r="1618" spans="3:3" x14ac:dyDescent="0.25">
      <c r="C1618" s="17"/>
    </row>
    <row r="1619" spans="3:3" x14ac:dyDescent="0.25">
      <c r="C1619" s="17"/>
    </row>
    <row r="1620" spans="3:3" x14ac:dyDescent="0.25">
      <c r="C1620" s="17"/>
    </row>
    <row r="1621" spans="3:3" x14ac:dyDescent="0.25">
      <c r="C1621" s="17"/>
    </row>
    <row r="1622" spans="3:3" x14ac:dyDescent="0.25">
      <c r="C1622" s="17"/>
    </row>
    <row r="1623" spans="3:3" x14ac:dyDescent="0.25">
      <c r="C1623" s="17"/>
    </row>
    <row r="1624" spans="3:3" x14ac:dyDescent="0.25">
      <c r="C1624" s="17"/>
    </row>
    <row r="1625" spans="3:3" x14ac:dyDescent="0.25">
      <c r="C1625" s="17"/>
    </row>
    <row r="1626" spans="3:3" x14ac:dyDescent="0.25">
      <c r="C1626" s="17"/>
    </row>
    <row r="1627" spans="3:3" x14ac:dyDescent="0.25">
      <c r="C1627" s="17"/>
    </row>
    <row r="1628" spans="3:3" x14ac:dyDescent="0.25">
      <c r="C1628" s="17"/>
    </row>
    <row r="1629" spans="3:3" x14ac:dyDescent="0.25">
      <c r="C1629" s="17"/>
    </row>
    <row r="1630" spans="3:3" x14ac:dyDescent="0.25">
      <c r="C1630" s="17"/>
    </row>
    <row r="1631" spans="3:3" x14ac:dyDescent="0.25">
      <c r="C1631" s="17"/>
    </row>
    <row r="1632" spans="3:3" x14ac:dyDescent="0.25">
      <c r="C1632" s="17"/>
    </row>
    <row r="1633" spans="3:3" x14ac:dyDescent="0.25">
      <c r="C1633" s="17"/>
    </row>
    <row r="1634" spans="3:3" x14ac:dyDescent="0.25">
      <c r="C1634" s="17"/>
    </row>
    <row r="1635" spans="3:3" x14ac:dyDescent="0.25">
      <c r="C1635" s="17"/>
    </row>
    <row r="1636" spans="3:3" x14ac:dyDescent="0.25">
      <c r="C1636" s="17"/>
    </row>
    <row r="1637" spans="3:3" x14ac:dyDescent="0.25">
      <c r="C1637" s="17"/>
    </row>
    <row r="1638" spans="3:3" x14ac:dyDescent="0.25">
      <c r="C1638" s="17"/>
    </row>
    <row r="1639" spans="3:3" x14ac:dyDescent="0.25">
      <c r="C1639" s="17"/>
    </row>
    <row r="1640" spans="3:3" x14ac:dyDescent="0.25">
      <c r="C1640" s="17"/>
    </row>
    <row r="1641" spans="3:3" x14ac:dyDescent="0.25">
      <c r="C1641" s="17"/>
    </row>
    <row r="1642" spans="3:3" x14ac:dyDescent="0.25">
      <c r="C1642" s="17"/>
    </row>
    <row r="1643" spans="3:3" x14ac:dyDescent="0.25">
      <c r="C1643" s="17"/>
    </row>
    <row r="1644" spans="3:3" x14ac:dyDescent="0.25">
      <c r="C1644" s="17"/>
    </row>
    <row r="1645" spans="3:3" x14ac:dyDescent="0.25">
      <c r="C1645" s="17"/>
    </row>
    <row r="1646" spans="3:3" x14ac:dyDescent="0.25">
      <c r="C1646" s="17"/>
    </row>
    <row r="1647" spans="3:3" x14ac:dyDescent="0.25">
      <c r="C1647" s="17"/>
    </row>
    <row r="1648" spans="3:3" x14ac:dyDescent="0.25">
      <c r="C1648" s="17"/>
    </row>
    <row r="1649" spans="3:3" x14ac:dyDescent="0.25">
      <c r="C1649" s="17"/>
    </row>
    <row r="1650" spans="3:3" x14ac:dyDescent="0.25">
      <c r="C1650" s="17"/>
    </row>
    <row r="1651" spans="3:3" x14ac:dyDescent="0.25">
      <c r="C1651" s="17"/>
    </row>
    <row r="1652" spans="3:3" x14ac:dyDescent="0.25">
      <c r="C1652" s="17"/>
    </row>
    <row r="1653" spans="3:3" x14ac:dyDescent="0.25">
      <c r="C1653" s="17"/>
    </row>
    <row r="1654" spans="3:3" x14ac:dyDescent="0.25">
      <c r="C1654" s="17"/>
    </row>
    <row r="1655" spans="3:3" x14ac:dyDescent="0.25">
      <c r="C1655" s="17"/>
    </row>
    <row r="1656" spans="3:3" x14ac:dyDescent="0.25">
      <c r="C1656" s="17"/>
    </row>
    <row r="1657" spans="3:3" x14ac:dyDescent="0.25">
      <c r="C1657" s="17"/>
    </row>
    <row r="1658" spans="3:3" x14ac:dyDescent="0.25">
      <c r="C1658" s="17"/>
    </row>
    <row r="1659" spans="3:3" x14ac:dyDescent="0.25">
      <c r="C1659" s="17"/>
    </row>
    <row r="1660" spans="3:3" x14ac:dyDescent="0.25">
      <c r="C1660" s="17"/>
    </row>
    <row r="1661" spans="3:3" x14ac:dyDescent="0.25">
      <c r="C1661" s="17"/>
    </row>
    <row r="1662" spans="3:3" x14ac:dyDescent="0.25">
      <c r="C1662" s="17"/>
    </row>
    <row r="1663" spans="3:3" x14ac:dyDescent="0.25">
      <c r="C1663" s="17"/>
    </row>
    <row r="1664" spans="3:3" x14ac:dyDescent="0.25">
      <c r="C1664" s="17"/>
    </row>
    <row r="1665" spans="3:3" x14ac:dyDescent="0.25">
      <c r="C1665" s="17"/>
    </row>
    <row r="1666" spans="3:3" x14ac:dyDescent="0.25">
      <c r="C1666" s="17"/>
    </row>
    <row r="1667" spans="3:3" x14ac:dyDescent="0.25">
      <c r="C1667" s="17"/>
    </row>
    <row r="1668" spans="3:3" x14ac:dyDescent="0.25">
      <c r="C1668" s="17"/>
    </row>
    <row r="1669" spans="3:3" x14ac:dyDescent="0.25">
      <c r="C1669" s="17"/>
    </row>
    <row r="1670" spans="3:3" x14ac:dyDescent="0.25">
      <c r="C1670" s="17"/>
    </row>
    <row r="1671" spans="3:3" x14ac:dyDescent="0.25">
      <c r="C1671" s="17"/>
    </row>
    <row r="1672" spans="3:3" x14ac:dyDescent="0.25">
      <c r="C1672" s="17"/>
    </row>
    <row r="1673" spans="3:3" x14ac:dyDescent="0.25">
      <c r="C1673" s="17"/>
    </row>
    <row r="1674" spans="3:3" x14ac:dyDescent="0.25">
      <c r="C1674" s="17"/>
    </row>
    <row r="1675" spans="3:3" x14ac:dyDescent="0.25">
      <c r="C1675" s="17"/>
    </row>
    <row r="1676" spans="3:3" x14ac:dyDescent="0.25">
      <c r="C1676" s="17"/>
    </row>
    <row r="1677" spans="3:3" x14ac:dyDescent="0.25">
      <c r="C1677" s="17"/>
    </row>
    <row r="1678" spans="3:3" x14ac:dyDescent="0.25">
      <c r="C1678" s="17"/>
    </row>
    <row r="1679" spans="3:3" x14ac:dyDescent="0.25">
      <c r="C1679" s="17"/>
    </row>
    <row r="1680" spans="3:3" x14ac:dyDescent="0.25">
      <c r="C1680" s="17"/>
    </row>
    <row r="1681" spans="3:3" x14ac:dyDescent="0.25">
      <c r="C1681" s="17"/>
    </row>
    <row r="1682" spans="3:3" x14ac:dyDescent="0.25">
      <c r="C1682" s="17"/>
    </row>
    <row r="1683" spans="3:3" x14ac:dyDescent="0.25">
      <c r="C1683" s="17"/>
    </row>
    <row r="1684" spans="3:3" x14ac:dyDescent="0.25">
      <c r="C1684" s="17"/>
    </row>
    <row r="1685" spans="3:3" x14ac:dyDescent="0.25">
      <c r="C1685" s="17"/>
    </row>
    <row r="1686" spans="3:3" x14ac:dyDescent="0.25">
      <c r="C1686" s="17"/>
    </row>
    <row r="1687" spans="3:3" x14ac:dyDescent="0.25">
      <c r="C1687" s="17"/>
    </row>
    <row r="1688" spans="3:3" x14ac:dyDescent="0.25">
      <c r="C1688" s="17"/>
    </row>
    <row r="1689" spans="3:3" x14ac:dyDescent="0.25">
      <c r="C1689" s="17"/>
    </row>
    <row r="1690" spans="3:3" x14ac:dyDescent="0.25">
      <c r="C1690" s="17"/>
    </row>
    <row r="1691" spans="3:3" x14ac:dyDescent="0.25">
      <c r="C1691" s="17"/>
    </row>
    <row r="1692" spans="3:3" x14ac:dyDescent="0.25">
      <c r="C1692" s="17"/>
    </row>
    <row r="1693" spans="3:3" x14ac:dyDescent="0.25">
      <c r="C1693" s="17"/>
    </row>
    <row r="1694" spans="3:3" x14ac:dyDescent="0.25">
      <c r="C1694" s="17"/>
    </row>
    <row r="1695" spans="3:3" x14ac:dyDescent="0.25">
      <c r="C1695" s="17"/>
    </row>
    <row r="1696" spans="3:3" x14ac:dyDescent="0.25">
      <c r="C1696" s="17"/>
    </row>
    <row r="1697" spans="3:3" x14ac:dyDescent="0.25">
      <c r="C1697" s="17"/>
    </row>
    <row r="1698" spans="3:3" x14ac:dyDescent="0.25">
      <c r="C1698" s="17"/>
    </row>
    <row r="1699" spans="3:3" x14ac:dyDescent="0.25">
      <c r="C1699" s="17"/>
    </row>
    <row r="1700" spans="3:3" x14ac:dyDescent="0.25">
      <c r="C1700" s="17"/>
    </row>
    <row r="1701" spans="3:3" x14ac:dyDescent="0.25">
      <c r="C1701" s="17"/>
    </row>
    <row r="1702" spans="3:3" x14ac:dyDescent="0.25">
      <c r="C1702" s="17"/>
    </row>
    <row r="1703" spans="3:3" x14ac:dyDescent="0.25">
      <c r="C1703" s="17"/>
    </row>
    <row r="1704" spans="3:3" x14ac:dyDescent="0.25">
      <c r="C1704" s="17"/>
    </row>
    <row r="1705" spans="3:3" x14ac:dyDescent="0.25">
      <c r="C1705" s="17"/>
    </row>
    <row r="1706" spans="3:3" x14ac:dyDescent="0.25">
      <c r="C1706" s="17"/>
    </row>
    <row r="1707" spans="3:3" x14ac:dyDescent="0.25">
      <c r="C1707" s="17"/>
    </row>
    <row r="1708" spans="3:3" x14ac:dyDescent="0.25">
      <c r="C1708" s="17"/>
    </row>
    <row r="1709" spans="3:3" x14ac:dyDescent="0.25">
      <c r="C1709" s="17"/>
    </row>
    <row r="1710" spans="3:3" x14ac:dyDescent="0.25">
      <c r="C1710" s="17"/>
    </row>
    <row r="1711" spans="3:3" x14ac:dyDescent="0.25">
      <c r="C1711" s="17"/>
    </row>
    <row r="1712" spans="3:3" x14ac:dyDescent="0.25">
      <c r="C1712" s="17"/>
    </row>
    <row r="1713" spans="3:3" x14ac:dyDescent="0.25">
      <c r="C1713" s="17"/>
    </row>
    <row r="1714" spans="3:3" x14ac:dyDescent="0.25">
      <c r="C1714" s="17"/>
    </row>
    <row r="1715" spans="3:3" x14ac:dyDescent="0.25">
      <c r="C1715" s="17"/>
    </row>
    <row r="1716" spans="3:3" x14ac:dyDescent="0.25">
      <c r="C1716" s="17"/>
    </row>
    <row r="1717" spans="3:3" x14ac:dyDescent="0.25">
      <c r="C1717" s="17"/>
    </row>
    <row r="1718" spans="3:3" x14ac:dyDescent="0.25">
      <c r="C1718" s="17"/>
    </row>
    <row r="1719" spans="3:3" x14ac:dyDescent="0.25">
      <c r="C1719" s="17"/>
    </row>
    <row r="1720" spans="3:3" x14ac:dyDescent="0.25">
      <c r="C1720" s="17"/>
    </row>
    <row r="1721" spans="3:3" x14ac:dyDescent="0.25">
      <c r="C1721" s="17"/>
    </row>
    <row r="1722" spans="3:3" x14ac:dyDescent="0.25">
      <c r="C1722" s="17"/>
    </row>
    <row r="1723" spans="3:3" x14ac:dyDescent="0.25">
      <c r="C1723" s="17"/>
    </row>
    <row r="1724" spans="3:3" x14ac:dyDescent="0.25">
      <c r="C1724" s="17"/>
    </row>
    <row r="1725" spans="3:3" x14ac:dyDescent="0.25">
      <c r="C1725" s="17"/>
    </row>
    <row r="1726" spans="3:3" x14ac:dyDescent="0.25">
      <c r="C1726" s="17"/>
    </row>
    <row r="1727" spans="3:3" x14ac:dyDescent="0.25">
      <c r="C1727" s="17"/>
    </row>
    <row r="1728" spans="3:3" x14ac:dyDescent="0.25">
      <c r="C1728" s="17"/>
    </row>
    <row r="1729" spans="3:3" x14ac:dyDescent="0.25">
      <c r="C1729" s="17"/>
    </row>
    <row r="1730" spans="3:3" x14ac:dyDescent="0.25">
      <c r="C1730" s="17"/>
    </row>
    <row r="1731" spans="3:3" x14ac:dyDescent="0.25">
      <c r="C1731" s="17"/>
    </row>
    <row r="1732" spans="3:3" x14ac:dyDescent="0.25">
      <c r="C1732" s="17"/>
    </row>
    <row r="1733" spans="3:3" x14ac:dyDescent="0.25">
      <c r="C1733" s="17"/>
    </row>
    <row r="1734" spans="3:3" x14ac:dyDescent="0.25">
      <c r="C1734" s="17"/>
    </row>
    <row r="1735" spans="3:3" x14ac:dyDescent="0.25">
      <c r="C1735" s="17"/>
    </row>
    <row r="1736" spans="3:3" x14ac:dyDescent="0.25">
      <c r="C1736" s="17"/>
    </row>
    <row r="1737" spans="3:3" x14ac:dyDescent="0.25">
      <c r="C1737" s="17"/>
    </row>
    <row r="1738" spans="3:3" x14ac:dyDescent="0.25">
      <c r="C1738" s="17"/>
    </row>
    <row r="1739" spans="3:3" x14ac:dyDescent="0.25">
      <c r="C1739" s="17"/>
    </row>
    <row r="1740" spans="3:3" x14ac:dyDescent="0.25">
      <c r="C1740" s="17"/>
    </row>
    <row r="1741" spans="3:3" x14ac:dyDescent="0.25">
      <c r="C1741" s="17"/>
    </row>
    <row r="1742" spans="3:3" x14ac:dyDescent="0.25">
      <c r="C1742" s="17"/>
    </row>
    <row r="1743" spans="3:3" x14ac:dyDescent="0.25">
      <c r="C1743" s="17"/>
    </row>
    <row r="1744" spans="3:3" x14ac:dyDescent="0.25">
      <c r="C1744" s="17"/>
    </row>
    <row r="1745" spans="3:3" x14ac:dyDescent="0.25">
      <c r="C1745" s="17"/>
    </row>
    <row r="1746" spans="3:3" x14ac:dyDescent="0.25">
      <c r="C1746" s="17"/>
    </row>
    <row r="1747" spans="3:3" x14ac:dyDescent="0.25">
      <c r="C1747" s="17"/>
    </row>
    <row r="1748" spans="3:3" x14ac:dyDescent="0.25">
      <c r="C1748" s="17"/>
    </row>
    <row r="1749" spans="3:3" x14ac:dyDescent="0.25">
      <c r="C1749" s="17"/>
    </row>
    <row r="1750" spans="3:3" x14ac:dyDescent="0.25">
      <c r="C1750" s="17"/>
    </row>
    <row r="1751" spans="3:3" x14ac:dyDescent="0.25">
      <c r="C1751" s="17"/>
    </row>
    <row r="1752" spans="3:3" x14ac:dyDescent="0.25">
      <c r="C1752" s="17"/>
    </row>
    <row r="1753" spans="3:3" x14ac:dyDescent="0.25">
      <c r="C1753" s="17"/>
    </row>
    <row r="1754" spans="3:3" x14ac:dyDescent="0.25">
      <c r="C1754" s="17"/>
    </row>
    <row r="1755" spans="3:3" x14ac:dyDescent="0.25">
      <c r="C1755" s="17"/>
    </row>
    <row r="1756" spans="3:3" x14ac:dyDescent="0.25">
      <c r="C1756" s="17"/>
    </row>
    <row r="1757" spans="3:3" x14ac:dyDescent="0.25">
      <c r="C1757" s="17"/>
    </row>
    <row r="1758" spans="3:3" x14ac:dyDescent="0.25">
      <c r="C1758" s="17"/>
    </row>
    <row r="1759" spans="3:3" x14ac:dyDescent="0.25">
      <c r="C1759" s="17"/>
    </row>
    <row r="1760" spans="3:3" x14ac:dyDescent="0.25">
      <c r="C1760" s="17"/>
    </row>
    <row r="1761" spans="3:3" x14ac:dyDescent="0.25">
      <c r="C1761" s="17"/>
    </row>
    <row r="1762" spans="3:3" x14ac:dyDescent="0.25">
      <c r="C1762" s="17"/>
    </row>
    <row r="1763" spans="3:3" x14ac:dyDescent="0.25">
      <c r="C1763" s="17"/>
    </row>
    <row r="1764" spans="3:3" x14ac:dyDescent="0.25">
      <c r="C1764" s="17"/>
    </row>
    <row r="1765" spans="3:3" x14ac:dyDescent="0.25">
      <c r="C1765" s="17"/>
    </row>
    <row r="1766" spans="3:3" x14ac:dyDescent="0.25">
      <c r="C1766" s="17"/>
    </row>
    <row r="1767" spans="3:3" x14ac:dyDescent="0.25">
      <c r="C1767" s="17"/>
    </row>
    <row r="1768" spans="3:3" x14ac:dyDescent="0.25">
      <c r="C1768" s="17"/>
    </row>
    <row r="1769" spans="3:3" x14ac:dyDescent="0.25">
      <c r="C1769" s="17"/>
    </row>
    <row r="1770" spans="3:3" x14ac:dyDescent="0.25">
      <c r="C1770" s="17"/>
    </row>
    <row r="1771" spans="3:3" x14ac:dyDescent="0.25">
      <c r="C1771" s="17"/>
    </row>
    <row r="1772" spans="3:3" x14ac:dyDescent="0.25">
      <c r="C1772" s="17"/>
    </row>
    <row r="1773" spans="3:3" x14ac:dyDescent="0.25">
      <c r="C1773" s="17"/>
    </row>
    <row r="1774" spans="3:3" x14ac:dyDescent="0.25">
      <c r="C1774" s="17"/>
    </row>
    <row r="1775" spans="3:3" x14ac:dyDescent="0.25">
      <c r="C1775" s="17"/>
    </row>
    <row r="1776" spans="3:3" x14ac:dyDescent="0.25">
      <c r="C1776" s="17"/>
    </row>
    <row r="1777" spans="3:3" x14ac:dyDescent="0.25">
      <c r="C1777" s="17"/>
    </row>
    <row r="1778" spans="3:3" x14ac:dyDescent="0.25">
      <c r="C1778" s="17"/>
    </row>
    <row r="1779" spans="3:3" x14ac:dyDescent="0.25">
      <c r="C1779" s="17"/>
    </row>
    <row r="1780" spans="3:3" x14ac:dyDescent="0.25">
      <c r="C1780" s="17"/>
    </row>
    <row r="1781" spans="3:3" x14ac:dyDescent="0.25">
      <c r="C1781" s="17"/>
    </row>
    <row r="1782" spans="3:3" x14ac:dyDescent="0.25">
      <c r="C1782" s="17"/>
    </row>
    <row r="1783" spans="3:3" x14ac:dyDescent="0.25">
      <c r="C1783" s="17"/>
    </row>
    <row r="1784" spans="3:3" x14ac:dyDescent="0.25">
      <c r="C1784" s="17"/>
    </row>
    <row r="1785" spans="3:3" x14ac:dyDescent="0.25">
      <c r="C1785" s="17"/>
    </row>
    <row r="1786" spans="3:3" x14ac:dyDescent="0.25">
      <c r="C1786" s="17"/>
    </row>
    <row r="1787" spans="3:3" x14ac:dyDescent="0.25">
      <c r="C1787" s="17"/>
    </row>
    <row r="1788" spans="3:3" x14ac:dyDescent="0.25">
      <c r="C1788" s="17"/>
    </row>
    <row r="1789" spans="3:3" x14ac:dyDescent="0.25">
      <c r="C1789" s="17"/>
    </row>
    <row r="1790" spans="3:3" x14ac:dyDescent="0.25">
      <c r="C1790" s="17"/>
    </row>
    <row r="1791" spans="3:3" x14ac:dyDescent="0.25">
      <c r="C1791" s="17"/>
    </row>
    <row r="1792" spans="3:3" x14ac:dyDescent="0.25">
      <c r="C1792" s="17"/>
    </row>
    <row r="1793" spans="3:3" x14ac:dyDescent="0.25">
      <c r="C1793" s="17"/>
    </row>
    <row r="1794" spans="3:3" x14ac:dyDescent="0.25">
      <c r="C1794" s="17"/>
    </row>
    <row r="1795" spans="3:3" x14ac:dyDescent="0.25">
      <c r="C1795" s="17"/>
    </row>
    <row r="1796" spans="3:3" x14ac:dyDescent="0.25">
      <c r="C1796" s="17"/>
    </row>
    <row r="1797" spans="3:3" x14ac:dyDescent="0.25">
      <c r="C1797" s="17"/>
    </row>
    <row r="1798" spans="3:3" x14ac:dyDescent="0.25">
      <c r="C1798" s="17"/>
    </row>
    <row r="1799" spans="3:3" x14ac:dyDescent="0.25">
      <c r="C1799" s="17"/>
    </row>
    <row r="1800" spans="3:3" x14ac:dyDescent="0.25">
      <c r="C1800" s="17"/>
    </row>
    <row r="1801" spans="3:3" x14ac:dyDescent="0.25">
      <c r="C1801" s="17"/>
    </row>
    <row r="1802" spans="3:3" x14ac:dyDescent="0.25">
      <c r="C1802" s="17"/>
    </row>
    <row r="1803" spans="3:3" x14ac:dyDescent="0.25">
      <c r="C1803" s="17"/>
    </row>
    <row r="1804" spans="3:3" x14ac:dyDescent="0.25">
      <c r="C1804" s="17"/>
    </row>
    <row r="1805" spans="3:3" x14ac:dyDescent="0.25">
      <c r="C1805" s="17"/>
    </row>
    <row r="1806" spans="3:3" x14ac:dyDescent="0.25">
      <c r="C1806" s="17"/>
    </row>
    <row r="1807" spans="3:3" x14ac:dyDescent="0.25">
      <c r="C1807" s="17"/>
    </row>
  </sheetData>
  <sortState ref="C3:AH301">
    <sortCondition descending="1" ref="AH3:AH301"/>
  </sortState>
  <pageMargins left="0.7" right="0.7" top="0.75" bottom="0.75" header="0.3" footer="0.3"/>
  <pageSetup paperSize="9" scale="95" orientation="portrait" verticalDpi="0" r:id="rId1"/>
  <rowBreaks count="1" manualBreakCount="1">
    <brk id="53" max="3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5</vt:i4>
      </vt:variant>
    </vt:vector>
  </HeadingPairs>
  <TitlesOfParts>
    <vt:vector size="11" baseType="lpstr">
      <vt:lpstr>OL- generale </vt:lpstr>
      <vt:lpstr>OL- giovanile</vt:lpstr>
      <vt:lpstr>OL- femminile</vt:lpstr>
      <vt:lpstr>OL- canadese</vt:lpstr>
      <vt:lpstr>OL- master</vt:lpstr>
      <vt:lpstr>OL- maratona</vt:lpstr>
      <vt:lpstr>'OL- femminile'!Area_stampa</vt:lpstr>
      <vt:lpstr>'OL- generale '!Area_stampa</vt:lpstr>
      <vt:lpstr>'OL- giovanile'!Area_stampa</vt:lpstr>
      <vt:lpstr>'OL- maratona'!Area_stampa</vt:lpstr>
      <vt:lpstr>'OL- master'!Area_stampa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romana.vilimovska</dc:creator>
  <cp:lastModifiedBy>Arianna Sorichillo</cp:lastModifiedBy>
  <cp:lastPrinted>2012-11-28T09:28:40Z</cp:lastPrinted>
  <dcterms:created xsi:type="dcterms:W3CDTF">2012-03-06T08:25:16Z</dcterms:created>
  <dcterms:modified xsi:type="dcterms:W3CDTF">2012-11-28T11:57:05Z</dcterms:modified>
</cp:coreProperties>
</file>